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zi Mobile\Desktop\WEB SITE\in stock\"/>
    </mc:Choice>
  </mc:AlternateContent>
  <xr:revisionPtr revIDLastSave="0" documentId="13_ncr:1_{00AC4045-695F-4F98-9DC2-735BCC61B837}" xr6:coauthVersionLast="46" xr6:coauthVersionMax="46" xr10:uidLastSave="{00000000-0000-0000-0000-000000000000}"/>
  <bookViews>
    <workbookView xWindow="-108" yWindow="-108" windowWidth="23256" windowHeight="13176" xr2:uid="{48C8EFEF-36A7-4200-8302-F29E149517C6}"/>
  </bookViews>
  <sheets>
    <sheet name="Sheet1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<sst xmlns="http://schemas.openxmlformats.org/spreadsheetml/2006/main" count="340" uniqueCount="230">
  <si>
    <r>
      <rPr>
        <b/>
        <sz val="16"/>
        <color rgb="FF002060"/>
        <rFont val="Calibri"/>
        <family val="2"/>
        <scheme val="minor"/>
      </rPr>
      <t>ARM</t>
    </r>
    <r>
      <rPr>
        <b/>
        <sz val="16"/>
        <color theme="2"/>
        <rFont val="Calibri"/>
        <family val="2"/>
        <scheme val="minor"/>
      </rPr>
      <t xml:space="preserve">  </t>
    </r>
    <r>
      <rPr>
        <b/>
        <sz val="16"/>
        <color rgb="FFC00000"/>
        <rFont val="Calibri"/>
        <family val="2"/>
        <scheme val="minor"/>
      </rPr>
      <t>Supplies</t>
    </r>
    <r>
      <rPr>
        <b/>
        <sz val="18"/>
        <color rgb="FFC00000"/>
        <rFont val="Calibri"/>
        <family val="2"/>
        <scheme val="minor"/>
      </rPr>
      <t xml:space="preserve"> </t>
    </r>
    <r>
      <rPr>
        <b/>
        <sz val="8"/>
        <color rgb="FFC00000"/>
        <rFont val="Calibri"/>
        <family val="2"/>
        <scheme val="minor"/>
      </rPr>
      <t>Ltd.</t>
    </r>
  </si>
  <si>
    <t>www.armsupplies.com</t>
  </si>
  <si>
    <t xml:space="preserve">info@armsupplies.com </t>
  </si>
  <si>
    <t>RADIATOR VALVES &amp; THERMOSTAT (TRV)</t>
  </si>
  <si>
    <t xml:space="preserve">MORE DETAILS </t>
  </si>
  <si>
    <t>GIACOMINI</t>
  </si>
  <si>
    <t>ANGLE OR STRAIGHT OR REVERSE</t>
  </si>
  <si>
    <t>What do you need to know for the proper radiator valve set selection?</t>
  </si>
  <si>
    <t>WITH THERMOSTAT OR WITHOUT</t>
  </si>
  <si>
    <t>STOCK</t>
  </si>
  <si>
    <t>- Type of pipe (PEX, Copper, etc.) and pipe diameter</t>
  </si>
  <si>
    <t>CONNECT TO COPPER OR PEX PIPE</t>
  </si>
  <si>
    <t>- The valve orientation (Angle or straight)</t>
  </si>
  <si>
    <t>ITEM</t>
  </si>
  <si>
    <t>- With thermostat option or not, and when do they need it? now or in the future?</t>
  </si>
  <si>
    <t>PART #</t>
  </si>
  <si>
    <t>DESCRIPTION</t>
  </si>
  <si>
    <t>Rough-In specs bellow</t>
  </si>
  <si>
    <t>Angle Set - Supply &amp; Return (No thermostat option)</t>
  </si>
  <si>
    <t>R5X &amp; R16X</t>
  </si>
  <si>
    <t>R25X &amp; R29X Plus 2 pipe adaptors 178 for COPPER 1/2" or 179 PEX 1/2" or PEX 3/4"</t>
  </si>
  <si>
    <t>R5X16X</t>
  </si>
  <si>
    <t>1/2 ANGLE SET SUPPLY &amp; RETURN 1/2 BST</t>
  </si>
  <si>
    <t>YES</t>
  </si>
  <si>
    <t>R25X29X178X.5</t>
  </si>
  <si>
    <t>1/2 ANGLE SET + ADAPTOR 1/2 COPPER</t>
  </si>
  <si>
    <t>R25X29X179X.5</t>
  </si>
  <si>
    <t>1/2 ANGLE SET + ADAPTOR 1/2 PEX</t>
  </si>
  <si>
    <t>R25X29X179X.75</t>
  </si>
  <si>
    <t>1/2 ANGLE SET + ADAPTOR 3/4 PEX</t>
  </si>
  <si>
    <t>Angle SET - Supply &amp; Return (With thermostat option)</t>
  </si>
  <si>
    <t>R421X &amp; R16X</t>
  </si>
  <si>
    <t>R421X &amp; R16X Plus 2 Chrome connectors &amp; 2 pipe adaptors for Copper 1/2" or PEX 1/2" or PEX 3/4"</t>
  </si>
  <si>
    <t>R421X16X</t>
  </si>
  <si>
    <t>1/2 ANGLE SET TO 1/2BST NO THERMOSTAT</t>
  </si>
  <si>
    <t>R421X16X180X178X.5</t>
  </si>
  <si>
    <t>1/2 ANGLE SET TO 1/2COPPR  NO THERMOSTAT</t>
  </si>
  <si>
    <t>R421X16X180X179X.5</t>
  </si>
  <si>
    <t>1/2 ANGLE SET TO 1/2PEX  NO THERMOSTAT</t>
  </si>
  <si>
    <t>R421X16X180X179X.75</t>
  </si>
  <si>
    <t>1/2 ANGLE SET TO 3/4PEX NO THERMOSTAT</t>
  </si>
  <si>
    <t>R431X &amp; R29X Plus 2 pipe adaptors 178 for COPPER 1/2" or 179 PEX 1/2" or PEX 3/4"</t>
  </si>
  <si>
    <t>R431X29X178X.5</t>
  </si>
  <si>
    <t>&lt;&lt;&lt;&lt;&lt;</t>
  </si>
  <si>
    <t>NOTE: This set will replace the set above it</t>
  </si>
  <si>
    <t>R431X29X179X.5</t>
  </si>
  <si>
    <t>R431X29X179X.75</t>
  </si>
  <si>
    <t>R435X &amp; R29X Plus 2 pipe adaptors 178 for COPPER 1/2" or 179 PEX 1/2" or PEX 3/4"</t>
  </si>
  <si>
    <t>R435X29X178X.5</t>
  </si>
  <si>
    <t>1/2 ANGLE REVERSE SET - 1/2COPPR NO/THERMOSTAT</t>
  </si>
  <si>
    <t>R435X29X179X.5</t>
  </si>
  <si>
    <t>1/2 ANGLE REVERSE SET TO 1/2PEX NO THERMOSTAT</t>
  </si>
  <si>
    <t>R435X29X179X.75</t>
  </si>
  <si>
    <t>1/2 ANGLE REVERSE SET TO 3/4PEX NO THERMOSTAT</t>
  </si>
  <si>
    <t>Angle Set - Supply &amp; Return (Include thermostat head)</t>
  </si>
  <si>
    <t/>
  </si>
  <si>
    <t>R421X &amp; R16X Plus Thermostatic Head Plus 2 Chrome connectors &amp; 2 pipe adaptors 178 for COPPER 1/2" or 179 PEX 1/2" or PEX 3/4"</t>
  </si>
  <si>
    <t>R421X16X470X180X178X.5</t>
  </si>
  <si>
    <t>1/2 ANGLE SET TO 1/2COPPR + THERMOSTAT</t>
  </si>
  <si>
    <t>R421X16X470X180X179X.5</t>
  </si>
  <si>
    <t>1/2 ANGLE SET TO 1/2PEX + THERMOSTAT</t>
  </si>
  <si>
    <t>R421X16X470X180X179X.75</t>
  </si>
  <si>
    <t>1/2 ANGLE SET TO 3/4PEX + THERMOSTAT</t>
  </si>
  <si>
    <t>R431X &amp; R29X Plus Thermostat &amp; 2 pipe adaptors 178 for COPPER 1/2" or 179 PEX 1/2" or PEX 3/4"</t>
  </si>
  <si>
    <t>R431X29X470X178X.5</t>
  </si>
  <si>
    <t>R431X29X470X179X.5</t>
  </si>
  <si>
    <t>R431X29X470X179X.75</t>
  </si>
  <si>
    <t>R435X &amp; R29X Plus Thermostat &amp; 2 pipe adaptors 178 for COPPER 1/2" or 179 PEX 1/2" or PEX 3/4"</t>
  </si>
  <si>
    <t>R435X29X470X178X.5</t>
  </si>
  <si>
    <t>1/2 ANGLE REVERSE SET - 1/2COPPR + THERMOSTAT</t>
  </si>
  <si>
    <t>R435X29X470X179X.5</t>
  </si>
  <si>
    <t>1/2 ANGLE REVERSE SET TO 1/2PEX + THERMOSTAT</t>
  </si>
  <si>
    <t>R435X29X470X179X.75</t>
  </si>
  <si>
    <t>1/2 ANGLE REVERSE SET TO 3/4PEX + THERMOSTAT</t>
  </si>
  <si>
    <t>R415X &amp; R16X Plus Thermostat head threaded</t>
  </si>
  <si>
    <t>R401HX &amp; R16X Plus Thermostat head threaded</t>
  </si>
  <si>
    <t>R415X16X470H</t>
  </si>
  <si>
    <t>1/2 ANGLE REVERSE SET &amp; THERMOSTAT</t>
  </si>
  <si>
    <t>R401X16X470H</t>
  </si>
  <si>
    <t>1/2 ANGLE SET TO 1/2BST + THERMOSTAT THREAD</t>
  </si>
  <si>
    <t>Straight Set - Supply &amp; Return (No thermostat option)</t>
  </si>
  <si>
    <t>R6X &amp; R17X</t>
  </si>
  <si>
    <t>R27X &amp; R31X Plus 2 pipe adaptors 178 for COPPER 1/2" or 179 PEX 1/2" or PEX 3/4"</t>
  </si>
  <si>
    <t>R6X17X</t>
  </si>
  <si>
    <t>1/2 STRAIGHT SET SUPPLY &amp; RETURN</t>
  </si>
  <si>
    <t>R27X31X178X.5</t>
  </si>
  <si>
    <t>1/2 STRAIGHT SET+ADT1/2 COPPER</t>
  </si>
  <si>
    <t>R27X31X179X.5</t>
  </si>
  <si>
    <t>1/2 STRAIGHT SET+ADPT1/2 PEX</t>
  </si>
  <si>
    <t>R27X31X179X.75</t>
  </si>
  <si>
    <t>1/2 STRAIGHT SET+ADT3/4 PEX</t>
  </si>
  <si>
    <t>Straight Set - Supply &amp; Return (With thermostat option)</t>
  </si>
  <si>
    <t>R422X &amp; R17X</t>
  </si>
  <si>
    <t>R422X &amp; R17X Plus 2 Chrome connectors &amp; 2 pipe adaptors 178 for COPPER 1/2" or 179 PEX 1/2" or PEX 3/4"</t>
  </si>
  <si>
    <t>R422X17X</t>
  </si>
  <si>
    <t>1/2 STRAIGHT SET -OPTIONAL THERMOSTAT</t>
  </si>
  <si>
    <t>R422X17X180X178X.5</t>
  </si>
  <si>
    <t>1/2 STRAIGHT SET+ADT1/2 COPPER -OPTIONAL THERMOSTAT</t>
  </si>
  <si>
    <t>R422X17X180X179X.5</t>
  </si>
  <si>
    <t>1/2 STRAIGHT SET TO 1/2PEX -OPTIONAL THERMOSTAT</t>
  </si>
  <si>
    <t>R422X17X180X179X.75</t>
  </si>
  <si>
    <t>1/2 STRAIGHT SET+ADT3/4 PEX -OPTIONAL THERMOSTAT</t>
  </si>
  <si>
    <t>R432X &amp; R31X Plus 2 pipe adaptors 178 for COPPER 1/2" or 179 PEX 1/2" or PEX 3/4"</t>
  </si>
  <si>
    <t>R432X31X178X.5</t>
  </si>
  <si>
    <t>R432X31X179X.5</t>
  </si>
  <si>
    <t>1/2 STRAIGHT SET+ADT1/2 PEX -OPTIONAL THERMOSTAT</t>
  </si>
  <si>
    <t>R432X31X179X.75</t>
  </si>
  <si>
    <t>Straight Set - Supply &amp; Return (Include thermostat head)</t>
  </si>
  <si>
    <t>R422X &amp; R17X Plus Thermostatic Head Plus 2 Chrome connectors &amp; 2 pipe adaptors 178 for COPPER 1/2" or 179 PEX 1/2" or PEX 3/4"</t>
  </si>
  <si>
    <t>R422X17X470X180X178X.5</t>
  </si>
  <si>
    <t>1/2 STRAIGHT SET+THERMOSTAT+ADT1/2 COPPER</t>
  </si>
  <si>
    <t>R422X17X470X180X179X.5</t>
  </si>
  <si>
    <t>1/2 STRAIGHT SET+THERMOSTAT+ADT1/2 PEX</t>
  </si>
  <si>
    <t>R422X17X470X180X179X.75</t>
  </si>
  <si>
    <t>1/2 STRAIGHT SET+THERMOSTAT+ADT3/4 PEX</t>
  </si>
  <si>
    <t>R432X &amp; R31X Plus Thermostat &amp; 2 pipe adaptors 178 for COPPER 1/2" or 179 PEX 1/2" or PEX 3/4"</t>
  </si>
  <si>
    <t>R432X31X470X178X.5</t>
  </si>
  <si>
    <t>1/2 STRAIGHT SET +ADAPTOR 1/2 COPPER &amp; THERMOSTAT</t>
  </si>
  <si>
    <t>R432X31X470X179X.5</t>
  </si>
  <si>
    <t>1/2 STRAIGHT SET + ADAPTOR 1/2 PEX &amp; THERMOSTAT</t>
  </si>
  <si>
    <t>R432X31X470X179X.75</t>
  </si>
  <si>
    <t>1/2 STRAIGHT SET+ ADAPTOR 3/4 PEX &amp; THERMOSTAT</t>
  </si>
  <si>
    <t>R402X17X470H</t>
  </si>
  <si>
    <t>1/2 STRAIGHT SET 1/2 FBST w/THERMOSTAT THREADED</t>
  </si>
  <si>
    <t>Angle or Straight Twin (H-Valve) Set - for 6 Hole rads</t>
  </si>
  <si>
    <t>R388 &amp; 2 Fittings R483 Plus 2 pipe adaptors 178 for COPPER 1/2" or 179 PEX 1/2" or PEX 3/4" - for 6 Hole radiators</t>
  </si>
  <si>
    <t xml:space="preserve">R470H Thermostat Head threaded &amp; R46 Insert valve </t>
  </si>
  <si>
    <t>R388X483Y178X.5</t>
  </si>
  <si>
    <t>1/2 ANGLE TWIN SET+ADT1/2 COPPER /6H RAD</t>
  </si>
  <si>
    <t>R388X483Y179X.5</t>
  </si>
  <si>
    <t>1/2 ANGLE TWIN SET+ADT1/2 PEX /6H RAD</t>
  </si>
  <si>
    <t>R388X483Y179X.75</t>
  </si>
  <si>
    <t>1/2 ANGLE TWIN SET+ADT3/4 PEX /6H RAD</t>
  </si>
  <si>
    <t>R387X483Y178X.5</t>
  </si>
  <si>
    <t>1/2 STRAIGHT TWIN SET+ADT1/2 COPPER /6H RAD</t>
  </si>
  <si>
    <t>R387X483Y179X.5</t>
  </si>
  <si>
    <t>1/2 STRAIGHT TWIN SET+ADT1/2 PEX /6H RAD</t>
  </si>
  <si>
    <t>R387X483Y179X.75</t>
  </si>
  <si>
    <t xml:space="preserve">1/2 STRAIGHT TWIN SET+ADT3/4 PEX /6H RAD </t>
  </si>
  <si>
    <t>R470HXR46TH</t>
  </si>
  <si>
    <t xml:space="preserve">THERMOSTAT HEAD &amp; INSERT VLV /6H RAD </t>
  </si>
  <si>
    <t>R173X033</t>
  </si>
  <si>
    <t>1/2 TELESCOPIC EXPANDABLE TAILPIECE</t>
  </si>
  <si>
    <t>1/2" x 1/2"</t>
  </si>
  <si>
    <t>EXPANDABLE CONNECTION TELESCOPIC</t>
  </si>
  <si>
    <t>MIN Length</t>
  </si>
  <si>
    <t>MAX Length</t>
  </si>
  <si>
    <t>GZ178x035</t>
  </si>
  <si>
    <t>COMPRESSION FITTING 18F 1/2CPPR = PAIR</t>
  </si>
  <si>
    <t>1/2" x 18F</t>
  </si>
  <si>
    <t>GZ178</t>
  </si>
  <si>
    <t>GZ179</t>
  </si>
  <si>
    <t>GZ179X092</t>
  </si>
  <si>
    <t>COMPRESSION FITTING 18F 1/2 PEX = PAIR</t>
  </si>
  <si>
    <t>GZ179X095</t>
  </si>
  <si>
    <t>COMPRESSION FITTING 18F 3/4 PEX = PAIR</t>
  </si>
  <si>
    <t>3/4" x 18F</t>
  </si>
  <si>
    <t>INDIVIDUAL VALVES &amp; PARTS "NOT SETS"</t>
  </si>
  <si>
    <t>DIMENSIONS AND ROUGH-IN (INCH)</t>
  </si>
  <si>
    <t>Type G x B</t>
  </si>
  <si>
    <t>H</t>
  </si>
  <si>
    <t>I</t>
  </si>
  <si>
    <t>J</t>
  </si>
  <si>
    <t>K</t>
  </si>
  <si>
    <t>L</t>
  </si>
  <si>
    <t>M</t>
  </si>
  <si>
    <t>W</t>
  </si>
  <si>
    <t>VALVES DIMENSIONS INDEX</t>
  </si>
  <si>
    <t>R5X033</t>
  </si>
  <si>
    <t>1/2 ANGLE SUPPLY RAD VLV</t>
  </si>
  <si>
    <t>R25X034</t>
  </si>
  <si>
    <t>1/2 ANGL18M SUPPLY VLV</t>
  </si>
  <si>
    <t>1/2" x 18M</t>
  </si>
  <si>
    <t>R421X133</t>
  </si>
  <si>
    <t>1/2 ANGLE SUPPLY RAD VLV -OPTIONAL THERMOSTAT</t>
  </si>
  <si>
    <t>R431X034</t>
  </si>
  <si>
    <t>R401HX003</t>
  </si>
  <si>
    <t>1/2 ANGLE SUPPLY 30M THERMOSTAT THREAD</t>
  </si>
  <si>
    <t>R435X043</t>
  </si>
  <si>
    <t>1/2 REVERSE ANGLE SPPLY-18M THERMOSTAT THREAD</t>
  </si>
  <si>
    <t>R435</t>
  </si>
  <si>
    <t>R415H</t>
  </si>
  <si>
    <t>R415HX003</t>
  </si>
  <si>
    <t>1/2 REVERSE ANGLE SUPPLY 30M THERMOSTAT THREAD</t>
  </si>
  <si>
    <t>R16X033</t>
  </si>
  <si>
    <t>1/2 ANGLE FxM RAD RETURN LOCKSHIELD</t>
  </si>
  <si>
    <t>R16</t>
  </si>
  <si>
    <t>R29</t>
  </si>
  <si>
    <t>R29X034</t>
  </si>
  <si>
    <t>1/2 ANGL18M RETURN VLV</t>
  </si>
  <si>
    <t>R6X033</t>
  </si>
  <si>
    <t>1/2 STRAIGHT SUPPLY RAD VLV</t>
  </si>
  <si>
    <t>R27X034</t>
  </si>
  <si>
    <t>1/2 STRAIGHT 18M SUPPLY VLV</t>
  </si>
  <si>
    <t>R422X133</t>
  </si>
  <si>
    <t>1/2 STRAIGHT SUPPLY RAD VLV -OPTIONAL THERMOSTAT</t>
  </si>
  <si>
    <t>R432X034</t>
  </si>
  <si>
    <t>R402HX003</t>
  </si>
  <si>
    <t>1/2 STRAIGHT SUPPLY 30M THERMOSTAT THREAD</t>
  </si>
  <si>
    <t>R17X033</t>
  </si>
  <si>
    <t>1/2 STRAIGHT FxM RAD RETURN LOCKSHIELD</t>
  </si>
  <si>
    <t>R17</t>
  </si>
  <si>
    <t>R31</t>
  </si>
  <si>
    <t>R31X034</t>
  </si>
  <si>
    <t>1/2 STRAIGHT 18M RETURN VLV</t>
  </si>
  <si>
    <t>CLIP CLAP</t>
  </si>
  <si>
    <t>THREADED</t>
  </si>
  <si>
    <t>H' - H</t>
  </si>
  <si>
    <t>R470X001</t>
  </si>
  <si>
    <t>THERMOSTAT HEAD CLIP-CLAP LIQUID SENSOR</t>
  </si>
  <si>
    <t>R470</t>
  </si>
  <si>
    <t>R470H</t>
  </si>
  <si>
    <t>R470HX001</t>
  </si>
  <si>
    <t>THERMOSTAT HEAD 18F THD LIQUID SENSOR</t>
  </si>
  <si>
    <t xml:space="preserve">Fits on R421, R431, R422 &amp; R432 </t>
  </si>
  <si>
    <t>Fits on R46, R401H, R402H &amp; R415H.</t>
  </si>
  <si>
    <t>L' - L</t>
  </si>
  <si>
    <t>R387X001</t>
  </si>
  <si>
    <t>STRAIGHT TWIN VLV DOUBLE 3/4Fx18M 6H RAD</t>
  </si>
  <si>
    <t>R388X001</t>
  </si>
  <si>
    <t>ANGLE TWIN VLV DOUBLE 3/4Fx18M 6H RAD</t>
  </si>
  <si>
    <t>R483Y003</t>
  </si>
  <si>
    <t xml:space="preserve">ADAPTOR 1/2Mx3/4M FOR TWIN VLV (PAIR) </t>
  </si>
  <si>
    <t>R46THINSRT</t>
  </si>
  <si>
    <t>1/2 INSERT VLV THERMOSTAT 18M THREAD 6H RAD</t>
  </si>
  <si>
    <t>R180RX016</t>
  </si>
  <si>
    <t>STRAIGHT ADAPTOR 1/2"x18M</t>
  </si>
  <si>
    <t>P:(416) 840-0332                         F:(416) 840-8432</t>
  </si>
  <si>
    <t>RADIATOR VALVE SETS (SUPPLY &amp; RETURN VALVES + OPTIONS)</t>
  </si>
  <si>
    <t>SET INCLUDE (SUPPLY &amp; RETURN VALVES &amp; MORE)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</si>
</sst>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09]d\-mmm\-yy;@"/>
    <numFmt numFmtId="165" formatCode="#,##0\ ;\(#,##0\)"/>
    <numFmt numFmtId="166" formatCode="#,##0.00\ ;\(#,##0.00\)"/>
    <numFmt numFmtId="167" formatCode="#\ ?/8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2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theme="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0"/>
      <name val="Arial Black"/>
      <family val="2"/>
    </font>
    <font>
      <b/>
      <sz val="9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0"/>
      </right>
      <top style="thin">
        <color rgb="FF00206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206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002060"/>
      </bottom>
      <diagonal/>
    </border>
    <border>
      <left style="thin">
        <color theme="0"/>
      </left>
      <right/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auto="1"/>
      </left>
      <right/>
      <top/>
      <bottom style="thin">
        <color rgb="FF002060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rgb="FF002060"/>
      </left>
      <right/>
      <top style="double">
        <color auto="1"/>
      </top>
      <bottom style="double">
        <color auto="1"/>
      </bottom>
      <diagonal/>
    </border>
    <border>
      <left style="thin">
        <color rgb="FF002060"/>
      </left>
      <right style="thin">
        <color rgb="FF002060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rgb="FF002060"/>
      </left>
      <right/>
      <top style="double">
        <color auto="1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 style="thin">
        <color rgb="FF00206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rgb="FF002060"/>
      </left>
      <right/>
      <top/>
      <bottom style="double">
        <color auto="1"/>
      </bottom>
      <diagonal/>
    </border>
    <border>
      <left style="thin">
        <color rgb="FF002060"/>
      </left>
      <right style="thin">
        <color rgb="FF002060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rgb="FF002060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rgb="FF002060"/>
      </left>
      <right style="thin">
        <color rgb="FF002060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rgb="FF002060"/>
      </left>
      <right style="thin">
        <color rgb="FF002060"/>
      </right>
      <top style="double">
        <color auto="1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auto="1"/>
      </bottom>
      <diagonal/>
    </border>
    <border>
      <left style="thin">
        <color rgb="FF002060"/>
      </left>
      <right style="thin">
        <color rgb="FF002060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rgb="FF002060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90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0" fontId="6" fillId="2" borderId="2" xfId="0" applyFont="1" applyFill="1" applyBorder="1"/>
    <xf numFmtId="17" fontId="12" fillId="2" borderId="2" xfId="0" applyNumberFormat="1" applyFont="1" applyFill="1" applyBorder="1" applyAlignment="1">
      <alignment horizontal="left" vertical="center"/>
    </xf>
    <xf numFmtId="17" fontId="7" fillId="2" borderId="2" xfId="0" applyNumberFormat="1" applyFont="1" applyFill="1" applyBorder="1" applyAlignment="1">
      <alignment horizontal="center" vertical="center"/>
    </xf>
    <xf numFmtId="0" fontId="0" fillId="2" borderId="3" xfId="0" applyFill="1" applyBorder="1"/>
    <xf numFmtId="0" fontId="0" fillId="2" borderId="0" xfId="0" applyFill="1"/>
    <xf numFmtId="0" fontId="0" fillId="3" borderId="0" xfId="0" applyFill="1"/>
    <xf numFmtId="164" fontId="13" fillId="2" borderId="4" xfId="1" applyNumberFormat="1" applyFont="1" applyFill="1" applyBorder="1" applyAlignment="1" applyProtection="1">
      <alignment horizontal="center"/>
    </xf>
    <xf numFmtId="0" fontId="4" fillId="2" borderId="0" xfId="1" applyFill="1" applyBorder="1" applyAlignment="1" applyProtection="1">
      <alignment horizontal="center"/>
    </xf>
    <xf numFmtId="17" fontId="12" fillId="2" borderId="0" xfId="0" quotePrefix="1" applyNumberFormat="1" applyFont="1" applyFill="1" applyAlignment="1">
      <alignment horizontal="left" vertical="center"/>
    </xf>
    <xf numFmtId="0" fontId="13" fillId="2" borderId="0" xfId="1" applyFont="1" applyFill="1" applyBorder="1" applyAlignment="1" applyProtection="1">
      <alignment horizontal="center" vertical="center"/>
    </xf>
    <xf numFmtId="0" fontId="14" fillId="2" borderId="5" xfId="1" applyFont="1" applyFill="1" applyBorder="1" applyAlignment="1" applyProtection="1">
      <alignment horizontal="center" vertical="center" wrapText="1"/>
    </xf>
    <xf numFmtId="0" fontId="4" fillId="2" borderId="6" xfId="1" applyFill="1" applyBorder="1" applyAlignment="1" applyProtection="1">
      <alignment horizontal="center" vertical="center" wrapText="1"/>
    </xf>
    <xf numFmtId="17" fontId="12" fillId="2" borderId="6" xfId="0" quotePrefix="1" applyNumberFormat="1" applyFont="1" applyFill="1" applyBorder="1" applyAlignment="1">
      <alignment horizontal="left" vertical="center"/>
    </xf>
    <xf numFmtId="0" fontId="13" fillId="2" borderId="6" xfId="1" applyFont="1" applyFill="1" applyBorder="1" applyAlignment="1" applyProtection="1">
      <alignment horizontal="center" vertical="center"/>
    </xf>
    <xf numFmtId="0" fontId="0" fillId="2" borderId="7" xfId="0" applyFill="1" applyBorder="1"/>
    <xf numFmtId="0" fontId="15" fillId="4" borderId="1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" fillId="3" borderId="3" xfId="0" applyFont="1" applyFill="1" applyBorder="1" applyAlignment="1">
      <alignment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7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vertical="center"/>
    </xf>
    <xf numFmtId="0" fontId="1" fillId="3" borderId="17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vertical="center"/>
    </xf>
    <xf numFmtId="0" fontId="18" fillId="5" borderId="18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1" fillId="3" borderId="0" xfId="0" quotePrefix="1" applyFont="1" applyFill="1" applyAlignment="1">
      <alignment horizontal="left"/>
    </xf>
    <xf numFmtId="0" fontId="3" fillId="3" borderId="0" xfId="0" applyFont="1" applyFill="1"/>
    <xf numFmtId="0" fontId="1" fillId="3" borderId="12" xfId="0" applyFont="1" applyFill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vertical="center"/>
    </xf>
    <xf numFmtId="0" fontId="0" fillId="3" borderId="18" xfId="0" applyFill="1" applyBorder="1" applyProtection="1">
      <protection locked="0"/>
    </xf>
    <xf numFmtId="0" fontId="16" fillId="3" borderId="18" xfId="0" applyFont="1" applyFill="1" applyBorder="1" applyAlignment="1">
      <alignment horizontal="center" vertical="center"/>
    </xf>
    <xf numFmtId="0" fontId="3" fillId="3" borderId="20" xfId="0" applyFont="1" applyFill="1" applyBorder="1"/>
    <xf numFmtId="0" fontId="1" fillId="3" borderId="15" xfId="0" quotePrefix="1" applyFont="1" applyFill="1" applyBorder="1" applyAlignment="1">
      <alignment horizontal="left"/>
    </xf>
    <xf numFmtId="0" fontId="3" fillId="3" borderId="15" xfId="0" applyFont="1" applyFill="1" applyBorder="1"/>
    <xf numFmtId="0" fontId="1" fillId="3" borderId="10" xfId="0" quotePrefix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9" fillId="4" borderId="21" xfId="0" applyFont="1" applyFill="1" applyBorder="1" applyProtection="1">
      <protection locked="0"/>
    </xf>
    <xf numFmtId="0" fontId="20" fillId="4" borderId="22" xfId="0" applyFont="1" applyFill="1" applyBorder="1" applyAlignment="1">
      <alignment horizontal="left" vertical="center" indent="2"/>
    </xf>
    <xf numFmtId="0" fontId="19" fillId="4" borderId="22" xfId="0" applyFont="1" applyFill="1" applyBorder="1" applyProtection="1">
      <protection locked="0"/>
    </xf>
    <xf numFmtId="0" fontId="0" fillId="3" borderId="10" xfId="0" applyFill="1" applyBorder="1"/>
    <xf numFmtId="0" fontId="1" fillId="3" borderId="23" xfId="0" quotePrefix="1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/>
    </xf>
    <xf numFmtId="0" fontId="21" fillId="3" borderId="3" xfId="0" applyFont="1" applyFill="1" applyBorder="1"/>
    <xf numFmtId="0" fontId="21" fillId="3" borderId="0" xfId="0" applyFont="1" applyFill="1"/>
    <xf numFmtId="0" fontId="21" fillId="3" borderId="0" xfId="0" quotePrefix="1" applyFont="1" applyFill="1"/>
    <xf numFmtId="0" fontId="15" fillId="6" borderId="25" xfId="0" quotePrefix="1" applyFont="1" applyFill="1" applyBorder="1" applyAlignment="1" applyProtection="1">
      <alignment horizontal="center" vertical="center"/>
      <protection locked="0"/>
    </xf>
    <xf numFmtId="0" fontId="15" fillId="6" borderId="26" xfId="0" quotePrefix="1" applyFont="1" applyFill="1" applyBorder="1" applyAlignment="1" applyProtection="1">
      <alignment horizontal="center" vertical="center"/>
      <protection locked="0"/>
    </xf>
    <xf numFmtId="165" fontId="22" fillId="6" borderId="26" xfId="0" applyNumberFormat="1" applyFont="1" applyFill="1" applyBorder="1" applyAlignment="1" applyProtection="1">
      <alignment vertical="center"/>
      <protection locked="0"/>
    </xf>
    <xf numFmtId="0" fontId="23" fillId="6" borderId="26" xfId="0" applyFont="1" applyFill="1" applyBorder="1" applyAlignment="1">
      <alignment horizontal="center"/>
    </xf>
    <xf numFmtId="0" fontId="15" fillId="6" borderId="0" xfId="0" quotePrefix="1" applyFont="1" applyFill="1" applyAlignment="1" applyProtection="1">
      <alignment horizontal="center" vertical="center"/>
      <protection locked="0"/>
    </xf>
    <xf numFmtId="0" fontId="15" fillId="6" borderId="27" xfId="0" quotePrefix="1" applyFont="1" applyFill="1" applyBorder="1" applyAlignment="1" applyProtection="1">
      <alignment horizontal="center" vertical="center"/>
      <protection locked="0"/>
    </xf>
    <xf numFmtId="0" fontId="13" fillId="4" borderId="25" xfId="0" quotePrefix="1" applyFont="1" applyFill="1" applyBorder="1" applyAlignment="1" applyProtection="1">
      <alignment horizontal="left" vertical="center"/>
      <protection locked="0"/>
    </xf>
    <xf numFmtId="0" fontId="13" fillId="4" borderId="26" xfId="0" quotePrefix="1" applyFont="1" applyFill="1" applyBorder="1" applyAlignment="1" applyProtection="1">
      <alignment horizontal="left" vertical="center"/>
      <protection locked="0"/>
    </xf>
    <xf numFmtId="0" fontId="12" fillId="4" borderId="26" xfId="0" applyFont="1" applyFill="1" applyBorder="1" applyAlignment="1" applyProtection="1">
      <alignment horizontal="center" vertical="center"/>
      <protection locked="0"/>
    </xf>
    <xf numFmtId="0" fontId="12" fillId="4" borderId="28" xfId="0" applyFont="1" applyFill="1" applyBorder="1" applyAlignment="1">
      <alignment horizontal="center" vertical="center"/>
    </xf>
    <xf numFmtId="0" fontId="24" fillId="4" borderId="29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1" xfId="0" quotePrefix="1" applyFont="1" applyFill="1" applyBorder="1" applyAlignment="1">
      <alignment horizontal="left"/>
    </xf>
    <xf numFmtId="0" fontId="24" fillId="4" borderId="29" xfId="0" quotePrefix="1" applyFont="1" applyFill="1" applyBorder="1" applyAlignment="1">
      <alignment horizontal="left"/>
    </xf>
    <xf numFmtId="0" fontId="24" fillId="4" borderId="30" xfId="0" quotePrefix="1" applyFont="1" applyFill="1" applyBorder="1" applyAlignment="1">
      <alignment horizontal="left"/>
    </xf>
    <xf numFmtId="0" fontId="22" fillId="2" borderId="32" xfId="0" quotePrefix="1" applyFont="1" applyFill="1" applyBorder="1" applyAlignment="1" applyProtection="1">
      <alignment horizontal="left" vertical="center"/>
      <protection locked="0"/>
    </xf>
    <xf numFmtId="165" fontId="22" fillId="2" borderId="32" xfId="0" applyNumberFormat="1" applyFont="1" applyFill="1" applyBorder="1" applyAlignment="1" applyProtection="1">
      <alignment vertical="center"/>
      <protection locked="0"/>
    </xf>
    <xf numFmtId="166" fontId="22" fillId="2" borderId="32" xfId="0" applyNumberFormat="1" applyFont="1" applyFill="1" applyBorder="1" applyAlignment="1" applyProtection="1">
      <alignment vertical="center"/>
      <protection locked="0"/>
    </xf>
    <xf numFmtId="0" fontId="22" fillId="2" borderId="32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1" fillId="2" borderId="0" xfId="0" applyFont="1" applyFill="1"/>
    <xf numFmtId="0" fontId="21" fillId="2" borderId="27" xfId="0" applyFont="1" applyFill="1" applyBorder="1"/>
    <xf numFmtId="0" fontId="21" fillId="2" borderId="3" xfId="0" quotePrefix="1" applyFont="1" applyFill="1" applyBorder="1"/>
    <xf numFmtId="0" fontId="24" fillId="2" borderId="0" xfId="0" applyFont="1" applyFill="1" applyAlignment="1">
      <alignment vertical="center" wrapText="1"/>
    </xf>
    <xf numFmtId="0" fontId="0" fillId="2" borderId="27" xfId="0" applyFill="1" applyBorder="1"/>
    <xf numFmtId="0" fontId="22" fillId="2" borderId="33" xfId="0" quotePrefix="1" applyFont="1" applyFill="1" applyBorder="1" applyAlignment="1" applyProtection="1">
      <alignment horizontal="left" vertical="center"/>
      <protection locked="0"/>
    </xf>
    <xf numFmtId="165" fontId="22" fillId="2" borderId="33" xfId="0" applyNumberFormat="1" applyFont="1" applyFill="1" applyBorder="1" applyAlignment="1" applyProtection="1">
      <alignment vertical="center"/>
      <protection locked="0"/>
    </xf>
    <xf numFmtId="0" fontId="22" fillId="2" borderId="33" xfId="0" applyFont="1" applyFill="1" applyBorder="1" applyAlignment="1">
      <alignment horizontal="center" vertical="center"/>
    </xf>
    <xf numFmtId="0" fontId="21" fillId="2" borderId="3" xfId="0" applyFont="1" applyFill="1" applyBorder="1"/>
    <xf numFmtId="0" fontId="24" fillId="2" borderId="34" xfId="0" applyFont="1" applyFill="1" applyBorder="1" applyAlignment="1">
      <alignment horizontal="center" vertical="center"/>
    </xf>
    <xf numFmtId="0" fontId="21" fillId="2" borderId="34" xfId="0" applyFont="1" applyFill="1" applyBorder="1"/>
    <xf numFmtId="0" fontId="21" fillId="2" borderId="35" xfId="0" applyFont="1" applyFill="1" applyBorder="1"/>
    <xf numFmtId="0" fontId="21" fillId="2" borderId="7" xfId="0" applyFont="1" applyFill="1" applyBorder="1"/>
    <xf numFmtId="0" fontId="24" fillId="2" borderId="34" xfId="0" applyFont="1" applyFill="1" applyBorder="1" applyAlignment="1">
      <alignment vertical="center" wrapText="1"/>
    </xf>
    <xf numFmtId="0" fontId="0" fillId="2" borderId="34" xfId="0" applyFill="1" applyBorder="1"/>
    <xf numFmtId="0" fontId="0" fillId="2" borderId="35" xfId="0" applyFill="1" applyBorder="1"/>
    <xf numFmtId="0" fontId="22" fillId="2" borderId="25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4" fillId="2" borderId="27" xfId="0" applyFont="1" applyFill="1" applyBorder="1" applyAlignment="1">
      <alignment vertical="center"/>
    </xf>
    <xf numFmtId="0" fontId="24" fillId="2" borderId="3" xfId="0" applyFont="1" applyFill="1" applyBorder="1" applyAlignment="1">
      <alignment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vertical="center"/>
    </xf>
    <xf numFmtId="0" fontId="24" fillId="2" borderId="35" xfId="0" applyFont="1" applyFill="1" applyBorder="1" applyAlignment="1">
      <alignment vertical="center"/>
    </xf>
    <xf numFmtId="0" fontId="24" fillId="2" borderId="7" xfId="0" applyFont="1" applyFill="1" applyBorder="1" applyAlignment="1">
      <alignment vertical="center"/>
    </xf>
    <xf numFmtId="0" fontId="24" fillId="4" borderId="31" xfId="0" quotePrefix="1" applyFont="1" applyFill="1" applyBorder="1" applyAlignment="1">
      <alignment vertical="center" wrapText="1"/>
    </xf>
    <xf numFmtId="0" fontId="24" fillId="2" borderId="3" xfId="0" quotePrefix="1" applyFont="1" applyFill="1" applyBorder="1" applyAlignment="1">
      <alignment vertical="center" wrapText="1"/>
    </xf>
    <xf numFmtId="0" fontId="24" fillId="2" borderId="0" xfId="0" quotePrefix="1" applyFont="1" applyFill="1" applyAlignment="1">
      <alignment vertical="center" wrapText="1"/>
    </xf>
    <xf numFmtId="0" fontId="24" fillId="2" borderId="0" xfId="0" quotePrefix="1" applyFont="1" applyFill="1"/>
    <xf numFmtId="0" fontId="20" fillId="7" borderId="0" xfId="0" applyFont="1" applyFill="1" applyAlignment="1">
      <alignment horizontal="left" vertical="center" indent="3"/>
    </xf>
    <xf numFmtId="0" fontId="18" fillId="7" borderId="0" xfId="0" quotePrefix="1" applyFont="1" applyFill="1" applyAlignment="1">
      <alignment horizontal="left" vertical="center" wrapText="1"/>
    </xf>
    <xf numFmtId="0" fontId="24" fillId="2" borderId="7" xfId="0" quotePrefix="1" applyFont="1" applyFill="1" applyBorder="1" applyAlignment="1">
      <alignment vertical="center" wrapText="1"/>
    </xf>
    <xf numFmtId="0" fontId="24" fillId="2" borderId="34" xfId="0" quotePrefix="1" applyFont="1" applyFill="1" applyBorder="1" applyAlignment="1">
      <alignment vertical="center" wrapText="1"/>
    </xf>
    <xf numFmtId="0" fontId="20" fillId="7" borderId="34" xfId="0" applyFont="1" applyFill="1" applyBorder="1" applyAlignment="1">
      <alignment horizontal="left" vertical="center" indent="3"/>
    </xf>
    <xf numFmtId="0" fontId="18" fillId="7" borderId="34" xfId="0" quotePrefix="1" applyFont="1" applyFill="1" applyBorder="1" applyAlignment="1">
      <alignment horizontal="left" vertical="center" wrapText="1"/>
    </xf>
    <xf numFmtId="0" fontId="24" fillId="4" borderId="3" xfId="0" quotePrefix="1" applyFont="1" applyFill="1" applyBorder="1" applyAlignment="1">
      <alignment vertical="center" wrapText="1"/>
    </xf>
    <xf numFmtId="0" fontId="24" fillId="4" borderId="29" xfId="0" applyFont="1" applyFill="1" applyBorder="1" applyAlignment="1">
      <alignment horizontal="left" vertical="center"/>
    </xf>
    <xf numFmtId="0" fontId="24" fillId="4" borderId="29" xfId="0" quotePrefix="1" applyFont="1" applyFill="1" applyBorder="1"/>
    <xf numFmtId="0" fontId="24" fillId="2" borderId="6" xfId="0" applyFont="1" applyFill="1" applyBorder="1" applyAlignment="1">
      <alignment vertical="center"/>
    </xf>
    <xf numFmtId="0" fontId="24" fillId="2" borderId="36" xfId="0" applyFont="1" applyFill="1" applyBorder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vertical="center"/>
    </xf>
    <xf numFmtId="0" fontId="0" fillId="4" borderId="0" xfId="0" applyFill="1" applyProtection="1">
      <protection locked="0"/>
    </xf>
    <xf numFmtId="0" fontId="0" fillId="4" borderId="0" xfId="0" applyFill="1"/>
    <xf numFmtId="0" fontId="24" fillId="4" borderId="0" xfId="0" quotePrefix="1" applyFont="1" applyFill="1" applyAlignment="1">
      <alignment vertical="center" wrapText="1"/>
    </xf>
    <xf numFmtId="0" fontId="20" fillId="4" borderId="0" xfId="0" applyFont="1" applyFill="1" applyAlignment="1">
      <alignment horizontal="left" vertical="center" indent="3"/>
    </xf>
    <xf numFmtId="0" fontId="24" fillId="4" borderId="29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vertical="center"/>
    </xf>
    <xf numFmtId="0" fontId="24" fillId="2" borderId="30" xfId="0" applyFont="1" applyFill="1" applyBorder="1" applyAlignment="1">
      <alignment vertical="center"/>
    </xf>
    <xf numFmtId="0" fontId="24" fillId="4" borderId="0" xfId="0" applyFont="1" applyFill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166" fontId="22" fillId="2" borderId="5" xfId="0" applyNumberFormat="1" applyFont="1" applyFill="1" applyBorder="1" applyAlignment="1" applyProtection="1">
      <alignment vertical="center"/>
      <protection locked="0"/>
    </xf>
    <xf numFmtId="0" fontId="24" fillId="4" borderId="29" xfId="0" quotePrefix="1" applyFont="1" applyFill="1" applyBorder="1" applyAlignment="1">
      <alignment vertical="center" wrapText="1"/>
    </xf>
    <xf numFmtId="0" fontId="24" fillId="4" borderId="29" xfId="0" applyFont="1" applyFill="1" applyBorder="1" applyAlignment="1">
      <alignment vertical="center"/>
    </xf>
    <xf numFmtId="0" fontId="18" fillId="4" borderId="29" xfId="0" quotePrefix="1" applyFont="1" applyFill="1" applyBorder="1" applyAlignment="1">
      <alignment horizontal="left" vertical="center" wrapText="1"/>
    </xf>
    <xf numFmtId="0" fontId="0" fillId="4" borderId="27" xfId="0" applyFill="1" applyBorder="1"/>
    <xf numFmtId="0" fontId="0" fillId="2" borderId="0" xfId="0" applyFill="1" applyProtection="1">
      <protection locked="0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0" fontId="24" fillId="4" borderId="27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vertical="center" wrapText="1"/>
    </xf>
    <xf numFmtId="0" fontId="22" fillId="2" borderId="37" xfId="0" quotePrefix="1" applyFont="1" applyFill="1" applyBorder="1" applyAlignment="1" applyProtection="1">
      <alignment horizontal="left" vertical="center"/>
      <protection locked="0"/>
    </xf>
    <xf numFmtId="165" fontId="22" fillId="2" borderId="37" xfId="0" applyNumberFormat="1" applyFont="1" applyFill="1" applyBorder="1" applyAlignment="1" applyProtection="1">
      <alignment vertical="center"/>
      <protection locked="0"/>
    </xf>
    <xf numFmtId="166" fontId="22" fillId="2" borderId="4" xfId="0" applyNumberFormat="1" applyFont="1" applyFill="1" applyBorder="1" applyAlignment="1" applyProtection="1">
      <alignment vertical="center"/>
      <protection locked="0"/>
    </xf>
    <xf numFmtId="0" fontId="22" fillId="2" borderId="37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vertical="center" wrapText="1"/>
    </xf>
    <xf numFmtId="0" fontId="24" fillId="2" borderId="38" xfId="0" applyFont="1" applyFill="1" applyBorder="1" applyAlignment="1">
      <alignment vertical="center" wrapText="1"/>
    </xf>
    <xf numFmtId="0" fontId="24" fillId="2" borderId="38" xfId="0" applyFont="1" applyFill="1" applyBorder="1" applyAlignment="1">
      <alignment vertical="center"/>
    </xf>
    <xf numFmtId="0" fontId="22" fillId="2" borderId="39" xfId="0" quotePrefix="1" applyFont="1" applyFill="1" applyBorder="1" applyAlignment="1" applyProtection="1">
      <alignment horizontal="left" vertical="center"/>
      <protection locked="0"/>
    </xf>
    <xf numFmtId="165" fontId="22" fillId="2" borderId="39" xfId="0" applyNumberFormat="1" applyFont="1" applyFill="1" applyBorder="1" applyAlignment="1" applyProtection="1">
      <alignment vertical="center"/>
      <protection locked="0"/>
    </xf>
    <xf numFmtId="166" fontId="22" fillId="2" borderId="40" xfId="0" applyNumberFormat="1" applyFont="1" applyFill="1" applyBorder="1" applyAlignment="1" applyProtection="1">
      <alignment vertical="center"/>
      <protection locked="0"/>
    </xf>
    <xf numFmtId="0" fontId="22" fillId="0" borderId="41" xfId="0" applyFont="1" applyBorder="1" applyAlignment="1">
      <alignment horizontal="center" vertical="center"/>
    </xf>
    <xf numFmtId="0" fontId="24" fillId="2" borderId="42" xfId="0" applyFont="1" applyFill="1" applyBorder="1" applyAlignment="1">
      <alignment horizontal="left" vertical="center" indent="2"/>
    </xf>
    <xf numFmtId="0" fontId="24" fillId="2" borderId="43" xfId="0" applyFont="1" applyFill="1" applyBorder="1" applyAlignment="1">
      <alignment horizontal="left" vertical="center" indent="2"/>
    </xf>
    <xf numFmtId="0" fontId="24" fillId="2" borderId="43" xfId="0" applyFont="1" applyFill="1" applyBorder="1" applyAlignment="1">
      <alignment horizontal="left" vertical="center"/>
    </xf>
    <xf numFmtId="0" fontId="24" fillId="2" borderId="42" xfId="0" applyFont="1" applyFill="1" applyBorder="1" applyAlignment="1">
      <alignment horizontal="left" vertical="center"/>
    </xf>
    <xf numFmtId="0" fontId="24" fillId="2" borderId="44" xfId="0" applyFont="1" applyFill="1" applyBorder="1" applyAlignment="1">
      <alignment horizontal="center" vertical="center"/>
    </xf>
    <xf numFmtId="167" fontId="24" fillId="2" borderId="42" xfId="0" applyNumberFormat="1" applyFont="1" applyFill="1" applyBorder="1" applyAlignment="1">
      <alignment horizontal="center" vertical="center"/>
    </xf>
    <xf numFmtId="167" fontId="21" fillId="2" borderId="42" xfId="0" applyNumberFormat="1" applyFont="1" applyFill="1" applyBorder="1" applyAlignment="1">
      <alignment horizontal="center" vertical="center"/>
    </xf>
    <xf numFmtId="0" fontId="22" fillId="2" borderId="45" xfId="0" quotePrefix="1" applyFont="1" applyFill="1" applyBorder="1" applyAlignment="1" applyProtection="1">
      <alignment horizontal="left" vertical="center"/>
      <protection locked="0"/>
    </xf>
    <xf numFmtId="165" fontId="22" fillId="2" borderId="45" xfId="0" applyNumberFormat="1" applyFont="1" applyFill="1" applyBorder="1" applyAlignment="1" applyProtection="1">
      <alignment vertical="center"/>
      <protection locked="0"/>
    </xf>
    <xf numFmtId="166" fontId="22" fillId="2" borderId="46" xfId="0" applyNumberFormat="1" applyFont="1" applyFill="1" applyBorder="1" applyAlignment="1" applyProtection="1">
      <alignment vertical="center"/>
      <protection locked="0"/>
    </xf>
    <xf numFmtId="0" fontId="22" fillId="0" borderId="47" xfId="0" applyFont="1" applyBorder="1" applyAlignment="1">
      <alignment horizontal="center" vertical="center"/>
    </xf>
    <xf numFmtId="0" fontId="24" fillId="2" borderId="48" xfId="0" applyFont="1" applyFill="1" applyBorder="1" applyAlignment="1">
      <alignment horizontal="left" vertical="center" indent="2"/>
    </xf>
    <xf numFmtId="0" fontId="24" fillId="2" borderId="49" xfId="0" applyFont="1" applyFill="1" applyBorder="1" applyAlignment="1">
      <alignment horizontal="left" vertical="center" indent="2"/>
    </xf>
    <xf numFmtId="0" fontId="0" fillId="0" borderId="49" xfId="0" applyBorder="1" applyProtection="1">
      <protection locked="0"/>
    </xf>
    <xf numFmtId="0" fontId="24" fillId="2" borderId="49" xfId="0" applyFont="1" applyFill="1" applyBorder="1" applyAlignment="1">
      <alignment vertical="top"/>
    </xf>
    <xf numFmtId="0" fontId="24" fillId="2" borderId="50" xfId="0" applyFont="1" applyFill="1" applyBorder="1" applyAlignment="1">
      <alignment horizontal="right" vertical="center" indent="2"/>
    </xf>
    <xf numFmtId="167" fontId="24" fillId="2" borderId="49" xfId="0" applyNumberFormat="1" applyFont="1" applyFill="1" applyBorder="1" applyAlignment="1">
      <alignment horizontal="left" vertical="center"/>
    </xf>
    <xf numFmtId="0" fontId="24" fillId="2" borderId="49" xfId="0" applyFont="1" applyFill="1" applyBorder="1" applyAlignment="1">
      <alignment horizontal="right" vertical="center" indent="4"/>
    </xf>
    <xf numFmtId="167" fontId="24" fillId="2" borderId="49" xfId="0" applyNumberFormat="1" applyFont="1" applyFill="1" applyBorder="1" applyAlignment="1">
      <alignment horizontal="center" vertical="top"/>
    </xf>
    <xf numFmtId="0" fontId="0" fillId="2" borderId="49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22" fillId="2" borderId="51" xfId="0" quotePrefix="1" applyFont="1" applyFill="1" applyBorder="1" applyAlignment="1" applyProtection="1">
      <alignment horizontal="left" vertical="center"/>
      <protection locked="0"/>
    </xf>
    <xf numFmtId="165" fontId="22" fillId="2" borderId="51" xfId="0" applyNumberFormat="1" applyFont="1" applyFill="1" applyBorder="1" applyAlignment="1" applyProtection="1">
      <alignment vertical="center"/>
      <protection locked="0"/>
    </xf>
    <xf numFmtId="0" fontId="22" fillId="0" borderId="52" xfId="0" applyFont="1" applyBorder="1" applyAlignment="1">
      <alignment horizontal="center" vertical="center"/>
    </xf>
    <xf numFmtId="0" fontId="24" fillId="2" borderId="53" xfId="0" applyFont="1" applyFill="1" applyBorder="1" applyAlignment="1">
      <alignment horizontal="left" vertical="center" indent="2"/>
    </xf>
    <xf numFmtId="0" fontId="24" fillId="2" borderId="0" xfId="0" applyFont="1" applyFill="1" applyAlignment="1">
      <alignment horizontal="left" vertical="center" indent="2"/>
    </xf>
    <xf numFmtId="0" fontId="24" fillId="2" borderId="27" xfId="0" applyFont="1" applyFill="1" applyBorder="1" applyAlignment="1">
      <alignment horizontal="right" vertical="center" indent="2"/>
    </xf>
    <xf numFmtId="167" fontId="24" fillId="2" borderId="0" xfId="0" applyNumberFormat="1" applyFont="1" applyFill="1" applyAlignment="1">
      <alignment horizontal="left" vertical="center"/>
    </xf>
    <xf numFmtId="0" fontId="24" fillId="2" borderId="0" xfId="0" applyFont="1" applyFill="1" applyAlignment="1">
      <alignment horizontal="right" vertical="center" indent="4"/>
    </xf>
    <xf numFmtId="167" fontId="24" fillId="2" borderId="0" xfId="0" applyNumberFormat="1" applyFont="1" applyFill="1" applyAlignment="1">
      <alignment horizontal="center" vertical="center"/>
    </xf>
    <xf numFmtId="0" fontId="0" fillId="2" borderId="27" xfId="0" applyFill="1" applyBorder="1" applyProtection="1">
      <protection locked="0"/>
    </xf>
    <xf numFmtId="0" fontId="22" fillId="2" borderId="54" xfId="0" quotePrefix="1" applyFont="1" applyFill="1" applyBorder="1" applyAlignment="1" applyProtection="1">
      <alignment horizontal="left" vertical="center"/>
      <protection locked="0"/>
    </xf>
    <xf numFmtId="165" fontId="22" fillId="2" borderId="54" xfId="0" applyNumberFormat="1" applyFont="1" applyFill="1" applyBorder="1" applyAlignment="1" applyProtection="1">
      <alignment vertical="center"/>
      <protection locked="0"/>
    </xf>
    <xf numFmtId="166" fontId="22" fillId="2" borderId="55" xfId="0" applyNumberFormat="1" applyFont="1" applyFill="1" applyBorder="1" applyAlignment="1" applyProtection="1">
      <alignment vertical="center"/>
      <protection locked="0"/>
    </xf>
    <xf numFmtId="0" fontId="22" fillId="0" borderId="56" xfId="0" applyFont="1" applyBorder="1" applyAlignment="1">
      <alignment horizontal="center" vertical="center"/>
    </xf>
    <xf numFmtId="0" fontId="24" fillId="2" borderId="57" xfId="0" applyFont="1" applyFill="1" applyBorder="1" applyAlignment="1">
      <alignment horizontal="left" vertical="center" indent="2"/>
    </xf>
    <xf numFmtId="0" fontId="24" fillId="2" borderId="58" xfId="0" applyFont="1" applyFill="1" applyBorder="1" applyAlignment="1">
      <alignment horizontal="left" vertical="center" indent="2"/>
    </xf>
    <xf numFmtId="0" fontId="24" fillId="2" borderId="59" xfId="0" applyFont="1" applyFill="1" applyBorder="1" applyAlignment="1">
      <alignment horizontal="right" vertical="center" indent="2"/>
    </xf>
    <xf numFmtId="167" fontId="24" fillId="2" borderId="58" xfId="0" applyNumberFormat="1" applyFont="1" applyFill="1" applyBorder="1" applyAlignment="1">
      <alignment horizontal="left" vertical="center"/>
    </xf>
    <xf numFmtId="0" fontId="24" fillId="2" borderId="58" xfId="0" applyFont="1" applyFill="1" applyBorder="1" applyAlignment="1">
      <alignment horizontal="right" vertical="center" indent="4"/>
    </xf>
    <xf numFmtId="167" fontId="24" fillId="2" borderId="58" xfId="0" applyNumberFormat="1" applyFont="1" applyFill="1" applyBorder="1" applyAlignment="1">
      <alignment horizontal="center" vertical="center"/>
    </xf>
    <xf numFmtId="0" fontId="0" fillId="2" borderId="58" xfId="0" applyFill="1" applyBorder="1" applyProtection="1">
      <protection locked="0"/>
    </xf>
    <xf numFmtId="0" fontId="0" fillId="2" borderId="59" xfId="0" applyFill="1" applyBorder="1" applyProtection="1">
      <protection locked="0"/>
    </xf>
    <xf numFmtId="0" fontId="15" fillId="6" borderId="5" xfId="0" quotePrefix="1" applyFont="1" applyFill="1" applyBorder="1" applyAlignment="1" applyProtection="1">
      <alignment horizontal="center" vertical="center"/>
      <protection locked="0"/>
    </xf>
    <xf numFmtId="0" fontId="15" fillId="6" borderId="6" xfId="0" quotePrefix="1" applyFont="1" applyFill="1" applyBorder="1" applyAlignment="1" applyProtection="1">
      <alignment horizontal="center" vertical="center"/>
      <protection locked="0"/>
    </xf>
    <xf numFmtId="165" fontId="22" fillId="6" borderId="6" xfId="0" applyNumberFormat="1" applyFont="1" applyFill="1" applyBorder="1" applyAlignment="1" applyProtection="1">
      <alignment vertical="center"/>
      <protection locked="0"/>
    </xf>
    <xf numFmtId="166" fontId="22" fillId="6" borderId="6" xfId="0" applyNumberFormat="1" applyFont="1" applyFill="1" applyBorder="1" applyAlignment="1" applyProtection="1">
      <alignment vertical="center"/>
      <protection locked="0"/>
    </xf>
    <xf numFmtId="0" fontId="23" fillId="6" borderId="36" xfId="0" applyFont="1" applyFill="1" applyBorder="1" applyAlignment="1">
      <alignment horizontal="center" vertical="center"/>
    </xf>
    <xf numFmtId="0" fontId="15" fillId="6" borderId="25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22" fillId="2" borderId="60" xfId="0" quotePrefix="1" applyFont="1" applyFill="1" applyBorder="1" applyAlignment="1" applyProtection="1">
      <alignment horizontal="left" vertical="center"/>
      <protection locked="0"/>
    </xf>
    <xf numFmtId="165" fontId="22" fillId="2" borderId="60" xfId="0" applyNumberFormat="1" applyFont="1" applyFill="1" applyBorder="1" applyAlignment="1" applyProtection="1">
      <alignment vertical="center"/>
      <protection locked="0"/>
    </xf>
    <xf numFmtId="166" fontId="22" fillId="2" borderId="61" xfId="0" applyNumberFormat="1" applyFont="1" applyFill="1" applyBorder="1" applyAlignment="1" applyProtection="1">
      <alignment vertical="center"/>
      <protection locked="0"/>
    </xf>
    <xf numFmtId="0" fontId="22" fillId="2" borderId="60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left" vertical="center" indent="2"/>
    </xf>
    <xf numFmtId="0" fontId="25" fillId="4" borderId="60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/>
    </xf>
    <xf numFmtId="0" fontId="25" fillId="4" borderId="62" xfId="0" applyFont="1" applyFill="1" applyBorder="1" applyAlignment="1" applyProtection="1">
      <alignment horizontal="center" vertical="center"/>
      <protection locked="0"/>
    </xf>
    <xf numFmtId="0" fontId="25" fillId="4" borderId="63" xfId="0" applyFont="1" applyFill="1" applyBorder="1" applyAlignment="1" applyProtection="1">
      <alignment horizontal="center" vertical="center"/>
      <protection locked="0"/>
    </xf>
    <xf numFmtId="0" fontId="25" fillId="4" borderId="64" xfId="0" applyFont="1" applyFill="1" applyBorder="1" applyAlignment="1" applyProtection="1">
      <alignment horizontal="center" vertical="center"/>
      <protection locked="0"/>
    </xf>
    <xf numFmtId="0" fontId="22" fillId="2" borderId="65" xfId="0" quotePrefix="1" applyFont="1" applyFill="1" applyBorder="1" applyAlignment="1" applyProtection="1">
      <alignment horizontal="left" vertical="center"/>
      <protection locked="0"/>
    </xf>
    <xf numFmtId="165" fontId="22" fillId="2" borderId="65" xfId="0" applyNumberFormat="1" applyFont="1" applyFill="1" applyBorder="1" applyAlignment="1" applyProtection="1">
      <alignment vertical="center"/>
      <protection locked="0"/>
    </xf>
    <xf numFmtId="0" fontId="22" fillId="0" borderId="65" xfId="0" applyFont="1" applyBorder="1" applyAlignment="1">
      <alignment horizontal="center" vertical="center"/>
    </xf>
    <xf numFmtId="0" fontId="24" fillId="2" borderId="66" xfId="0" applyFont="1" applyFill="1" applyBorder="1" applyAlignment="1">
      <alignment horizontal="left" vertical="center" indent="2"/>
    </xf>
    <xf numFmtId="167" fontId="21" fillId="2" borderId="51" xfId="0" applyNumberFormat="1" applyFont="1" applyFill="1" applyBorder="1" applyAlignment="1">
      <alignment horizontal="center" vertical="center"/>
    </xf>
    <xf numFmtId="167" fontId="21" fillId="2" borderId="66" xfId="0" applyNumberFormat="1" applyFont="1" applyFill="1" applyBorder="1" applyAlignment="1">
      <alignment horizontal="center" vertical="center"/>
    </xf>
    <xf numFmtId="0" fontId="0" fillId="2" borderId="31" xfId="0" applyFill="1" applyBorder="1"/>
    <xf numFmtId="0" fontId="0" fillId="2" borderId="29" xfId="0" applyFill="1" applyBorder="1"/>
    <xf numFmtId="0" fontId="0" fillId="2" borderId="30" xfId="0" applyFill="1" applyBorder="1"/>
    <xf numFmtId="0" fontId="22" fillId="0" borderId="51" xfId="0" applyFont="1" applyBorder="1" applyAlignment="1">
      <alignment horizontal="center" vertical="center"/>
    </xf>
    <xf numFmtId="0" fontId="22" fillId="2" borderId="67" xfId="0" quotePrefix="1" applyFont="1" applyFill="1" applyBorder="1" applyAlignment="1" applyProtection="1">
      <alignment horizontal="left" vertical="center"/>
      <protection locked="0"/>
    </xf>
    <xf numFmtId="165" fontId="22" fillId="2" borderId="67" xfId="0" applyNumberFormat="1" applyFont="1" applyFill="1" applyBorder="1" applyAlignment="1" applyProtection="1">
      <alignment vertical="center"/>
      <protection locked="0"/>
    </xf>
    <xf numFmtId="0" fontId="22" fillId="0" borderId="67" xfId="0" applyFont="1" applyBorder="1" applyAlignment="1">
      <alignment horizontal="center" vertical="center"/>
    </xf>
    <xf numFmtId="0" fontId="24" fillId="2" borderId="31" xfId="0" applyFont="1" applyFill="1" applyBorder="1" applyAlignment="1">
      <alignment horizontal="left" vertical="center" indent="2"/>
    </xf>
    <xf numFmtId="167" fontId="21" fillId="2" borderId="67" xfId="0" applyNumberFormat="1" applyFont="1" applyFill="1" applyBorder="1" applyAlignment="1">
      <alignment horizontal="center" vertical="center"/>
    </xf>
    <xf numFmtId="167" fontId="21" fillId="2" borderId="31" xfId="0" applyNumberFormat="1" applyFont="1" applyFill="1" applyBorder="1" applyAlignment="1">
      <alignment horizontal="center" vertical="center"/>
    </xf>
    <xf numFmtId="166" fontId="22" fillId="2" borderId="56" xfId="0" applyNumberFormat="1" applyFont="1" applyFill="1" applyBorder="1" applyAlignment="1" applyProtection="1">
      <alignment vertical="center"/>
      <protection locked="0"/>
    </xf>
    <xf numFmtId="0" fontId="22" fillId="0" borderId="54" xfId="0" applyFont="1" applyBorder="1" applyAlignment="1">
      <alignment horizontal="center" vertical="center"/>
    </xf>
    <xf numFmtId="0" fontId="24" fillId="2" borderId="68" xfId="0" applyFont="1" applyFill="1" applyBorder="1" applyAlignment="1">
      <alignment horizontal="left" vertical="center" indent="2"/>
    </xf>
    <xf numFmtId="167" fontId="21" fillId="2" borderId="54" xfId="0" applyNumberFormat="1" applyFont="1" applyFill="1" applyBorder="1" applyAlignment="1">
      <alignment horizontal="center" vertical="center"/>
    </xf>
    <xf numFmtId="167" fontId="21" fillId="2" borderId="68" xfId="0" applyNumberFormat="1" applyFont="1" applyFill="1" applyBorder="1" applyAlignment="1">
      <alignment horizontal="center" vertical="center"/>
    </xf>
    <xf numFmtId="0" fontId="24" fillId="2" borderId="69" xfId="0" applyFont="1" applyFill="1" applyBorder="1"/>
    <xf numFmtId="0" fontId="21" fillId="2" borderId="58" xfId="0" applyFont="1" applyFill="1" applyBorder="1"/>
    <xf numFmtId="0" fontId="0" fillId="2" borderId="59" xfId="0" applyFill="1" applyBorder="1"/>
    <xf numFmtId="0" fontId="24" fillId="2" borderId="7" xfId="0" applyFont="1" applyFill="1" applyBorder="1" applyAlignment="1">
      <alignment horizontal="left" vertical="center" indent="2"/>
    </xf>
    <xf numFmtId="167" fontId="21" fillId="2" borderId="65" xfId="0" applyNumberFormat="1" applyFont="1" applyFill="1" applyBorder="1" applyAlignment="1">
      <alignment horizontal="center" vertical="center"/>
    </xf>
    <xf numFmtId="167" fontId="21" fillId="2" borderId="7" xfId="0" applyNumberFormat="1" applyFont="1" applyFill="1" applyBorder="1" applyAlignment="1">
      <alignment horizontal="center" vertical="center"/>
    </xf>
    <xf numFmtId="167" fontId="24" fillId="2" borderId="3" xfId="0" applyNumberFormat="1" applyFont="1" applyFill="1" applyBorder="1" applyAlignment="1">
      <alignment horizontal="left" vertical="top"/>
    </xf>
    <xf numFmtId="166" fontId="22" fillId="2" borderId="70" xfId="0" applyNumberFormat="1" applyFont="1" applyFill="1" applyBorder="1" applyAlignment="1" applyProtection="1">
      <alignment vertical="center"/>
      <protection locked="0"/>
    </xf>
    <xf numFmtId="0" fontId="24" fillId="2" borderId="69" xfId="0" applyFont="1" applyFill="1" applyBorder="1" applyAlignment="1">
      <alignment vertical="top"/>
    </xf>
    <xf numFmtId="0" fontId="21" fillId="2" borderId="59" xfId="0" applyFont="1" applyFill="1" applyBorder="1"/>
    <xf numFmtId="0" fontId="21" fillId="2" borderId="69" xfId="0" applyFont="1" applyFill="1" applyBorder="1"/>
    <xf numFmtId="0" fontId="22" fillId="2" borderId="71" xfId="0" quotePrefix="1" applyFont="1" applyFill="1" applyBorder="1" applyAlignment="1" applyProtection="1">
      <alignment horizontal="left" vertical="center"/>
      <protection locked="0"/>
    </xf>
    <xf numFmtId="165" fontId="22" fillId="2" borderId="71" xfId="0" applyNumberFormat="1" applyFont="1" applyFill="1" applyBorder="1" applyAlignment="1" applyProtection="1">
      <alignment vertical="center"/>
      <protection locked="0"/>
    </xf>
    <xf numFmtId="166" fontId="22" fillId="2" borderId="72" xfId="0" applyNumberFormat="1" applyFont="1" applyFill="1" applyBorder="1" applyAlignment="1" applyProtection="1">
      <alignment vertical="center"/>
      <protection locked="0"/>
    </xf>
    <xf numFmtId="0" fontId="22" fillId="2" borderId="71" xfId="0" applyFont="1" applyFill="1" applyBorder="1" applyAlignment="1">
      <alignment horizontal="center" vertical="center"/>
    </xf>
    <xf numFmtId="167" fontId="21" fillId="2" borderId="0" xfId="0" applyNumberFormat="1" applyFont="1" applyFill="1" applyAlignment="1">
      <alignment horizontal="center" vertical="center"/>
    </xf>
    <xf numFmtId="0" fontId="24" fillId="2" borderId="50" xfId="0" applyFont="1" applyFill="1" applyBorder="1" applyAlignment="1">
      <alignment vertical="top"/>
    </xf>
    <xf numFmtId="0" fontId="2" fillId="2" borderId="50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2" fillId="2" borderId="65" xfId="0" quotePrefix="1" applyFont="1" applyFill="1" applyBorder="1" applyAlignment="1" applyProtection="1">
      <alignment horizontal="left" vertical="top"/>
      <protection locked="0"/>
    </xf>
    <xf numFmtId="165" fontId="22" fillId="2" borderId="65" xfId="0" applyNumberFormat="1" applyFont="1" applyFill="1" applyBorder="1" applyAlignment="1" applyProtection="1">
      <alignment vertical="top"/>
      <protection locked="0"/>
    </xf>
    <xf numFmtId="166" fontId="22" fillId="2" borderId="73" xfId="0" applyNumberFormat="1" applyFont="1" applyFill="1" applyBorder="1" applyAlignment="1" applyProtection="1">
      <alignment vertical="top"/>
      <protection locked="0"/>
    </xf>
    <xf numFmtId="0" fontId="22" fillId="2" borderId="65" xfId="0" applyFont="1" applyFill="1" applyBorder="1" applyAlignment="1">
      <alignment horizontal="center" vertical="top"/>
    </xf>
    <xf numFmtId="167" fontId="24" fillId="2" borderId="27" xfId="0" applyNumberFormat="1" applyFont="1" applyFill="1" applyBorder="1" applyAlignment="1">
      <alignment horizontal="left" vertical="top"/>
    </xf>
    <xf numFmtId="167" fontId="21" fillId="2" borderId="27" xfId="0" applyNumberFormat="1" applyFont="1" applyFill="1" applyBorder="1" applyAlignment="1">
      <alignment horizontal="center" vertical="center"/>
    </xf>
    <xf numFmtId="0" fontId="22" fillId="2" borderId="67" xfId="0" quotePrefix="1" applyFont="1" applyFill="1" applyBorder="1" applyAlignment="1" applyProtection="1">
      <alignment horizontal="left"/>
      <protection locked="0"/>
    </xf>
    <xf numFmtId="165" fontId="22" fillId="2" borderId="67" xfId="0" applyNumberFormat="1" applyFont="1" applyFill="1" applyBorder="1" applyProtection="1">
      <protection locked="0"/>
    </xf>
    <xf numFmtId="166" fontId="22" fillId="2" borderId="74" xfId="0" applyNumberFormat="1" applyFont="1" applyFill="1" applyBorder="1" applyProtection="1">
      <protection locked="0"/>
    </xf>
    <xf numFmtId="0" fontId="22" fillId="2" borderId="67" xfId="0" applyFont="1" applyFill="1" applyBorder="1" applyAlignment="1">
      <alignment horizontal="center"/>
    </xf>
    <xf numFmtId="167" fontId="24" fillId="2" borderId="3" xfId="0" applyNumberFormat="1" applyFont="1" applyFill="1" applyBorder="1" applyAlignment="1">
      <alignment horizontal="left" vertical="top" wrapText="1"/>
    </xf>
    <xf numFmtId="167" fontId="24" fillId="2" borderId="27" xfId="0" applyNumberFormat="1" applyFont="1" applyFill="1" applyBorder="1" applyAlignment="1">
      <alignment vertical="top" wrapText="1"/>
    </xf>
    <xf numFmtId="0" fontId="2" fillId="2" borderId="27" xfId="0" applyFont="1" applyFill="1" applyBorder="1" applyAlignment="1">
      <alignment horizontal="center" vertical="center"/>
    </xf>
    <xf numFmtId="0" fontId="22" fillId="2" borderId="75" xfId="0" quotePrefix="1" applyFont="1" applyFill="1" applyBorder="1" applyAlignment="1" applyProtection="1">
      <alignment horizontal="left" vertical="center"/>
      <protection locked="0"/>
    </xf>
    <xf numFmtId="165" fontId="22" fillId="2" borderId="75" xfId="0" applyNumberFormat="1" applyFont="1" applyFill="1" applyBorder="1" applyAlignment="1" applyProtection="1">
      <alignment vertical="center"/>
      <protection locked="0"/>
    </xf>
    <xf numFmtId="0" fontId="22" fillId="2" borderId="75" xfId="0" applyFont="1" applyFill="1" applyBorder="1" applyAlignment="1">
      <alignment horizontal="center" vertical="center"/>
    </xf>
    <xf numFmtId="166" fontId="22" fillId="2" borderId="47" xfId="0" applyNumberFormat="1" applyFont="1" applyFill="1" applyBorder="1" applyAlignment="1" applyProtection="1">
      <alignment vertical="center"/>
      <protection locked="0"/>
    </xf>
    <xf numFmtId="0" fontId="22" fillId="0" borderId="45" xfId="0" applyFont="1" applyBorder="1" applyAlignment="1">
      <alignment horizontal="center" vertical="center"/>
    </xf>
    <xf numFmtId="167" fontId="24" fillId="2" borderId="76" xfId="0" applyNumberFormat="1" applyFont="1" applyFill="1" applyBorder="1" applyAlignment="1">
      <alignment vertical="top" wrapText="1"/>
    </xf>
    <xf numFmtId="0" fontId="0" fillId="2" borderId="49" xfId="0" applyFill="1" applyBorder="1"/>
    <xf numFmtId="167" fontId="24" fillId="2" borderId="49" xfId="0" applyNumberFormat="1" applyFont="1" applyFill="1" applyBorder="1" applyAlignment="1">
      <alignment vertical="top" wrapText="1"/>
    </xf>
    <xf numFmtId="167" fontId="21" fillId="2" borderId="49" xfId="0" applyNumberFormat="1" applyFont="1" applyFill="1" applyBorder="1" applyAlignment="1">
      <alignment horizontal="center" vertical="center"/>
    </xf>
    <xf numFmtId="0" fontId="0" fillId="2" borderId="50" xfId="0" applyFill="1" applyBorder="1"/>
    <xf numFmtId="0" fontId="1" fillId="2" borderId="69" xfId="0" applyFont="1" applyFill="1" applyBorder="1" applyAlignment="1">
      <alignment vertical="center"/>
    </xf>
    <xf numFmtId="0" fontId="1" fillId="2" borderId="58" xfId="0" applyFont="1" applyFill="1" applyBorder="1" applyAlignment="1">
      <alignment vertical="center"/>
    </xf>
    <xf numFmtId="0" fontId="0" fillId="2" borderId="58" xfId="0" applyFill="1" applyBorder="1"/>
    <xf numFmtId="0" fontId="0" fillId="2" borderId="76" xfId="0" applyFill="1" applyBorder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24" fillId="2" borderId="3" xfId="0" applyFont="1" applyFill="1" applyBorder="1" applyAlignment="1">
      <alignment horizontal="left"/>
    </xf>
    <xf numFmtId="0" fontId="24" fillId="2" borderId="3" xfId="0" applyFont="1" applyFill="1" applyBorder="1" applyAlignment="1"/>
    <xf numFmtId="0" fontId="0" fillId="2" borderId="43" xfId="0" applyFill="1" applyBorder="1" applyProtection="1">
      <protection locked="0"/>
    </xf>
    <xf numFmtId="0" fontId="18" fillId="5" borderId="77" xfId="0" applyFont="1" applyFill="1" applyBorder="1" applyAlignment="1">
      <alignment horizontal="center" vertical="center" wrapText="1"/>
    </xf>
    <xf numFmtId="0" fontId="16" fillId="3" borderId="78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emf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jpeg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emf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emf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em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66834</xdr:colOff>
      <xdr:row>0</xdr:row>
      <xdr:rowOff>92930</xdr:rowOff>
    </xdr:from>
    <xdr:to>
      <xdr:col>7</xdr:col>
      <xdr:colOff>48163</xdr:colOff>
      <xdr:row>2</xdr:row>
      <xdr:rowOff>392596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27BCA644-1D0B-48BC-8BED-5B9E3CFD8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614" y="92930"/>
          <a:ext cx="2109354" cy="1303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507014</xdr:colOff>
      <xdr:row>0</xdr:row>
      <xdr:rowOff>92930</xdr:rowOff>
    </xdr:from>
    <xdr:to>
      <xdr:col>9</xdr:col>
      <xdr:colOff>214598</xdr:colOff>
      <xdr:row>2</xdr:row>
      <xdr:rowOff>375808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2B383B9B-7A81-491B-8502-692D1C4FF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819" y="92930"/>
          <a:ext cx="1566120" cy="128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824901</xdr:colOff>
      <xdr:row>0</xdr:row>
      <xdr:rowOff>92930</xdr:rowOff>
    </xdr:from>
    <xdr:to>
      <xdr:col>13</xdr:col>
      <xdr:colOff>10158</xdr:colOff>
      <xdr:row>2</xdr:row>
      <xdr:rowOff>417061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94173AE3-8937-414D-8E7F-689B51E22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982829" y="-229730"/>
          <a:ext cx="1327741" cy="1973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151047</xdr:colOff>
      <xdr:row>0</xdr:row>
      <xdr:rowOff>94029</xdr:rowOff>
    </xdr:from>
    <xdr:to>
      <xdr:col>16</xdr:col>
      <xdr:colOff>571525</xdr:colOff>
      <xdr:row>2</xdr:row>
      <xdr:rowOff>408881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46BC6C69-4478-492B-803C-19FC6216D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120" y="94029"/>
          <a:ext cx="3198990" cy="1318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468045</xdr:colOff>
      <xdr:row>0</xdr:row>
      <xdr:rowOff>74140</xdr:rowOff>
    </xdr:from>
    <xdr:to>
      <xdr:col>0</xdr:col>
      <xdr:colOff>1193738</xdr:colOff>
      <xdr:row>1</xdr:row>
      <xdr:rowOff>176560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BCC8FBFE-7E0B-4B2F-9E7E-EC891543F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45" y="74140"/>
          <a:ext cx="725693" cy="60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19847</xdr:colOff>
      <xdr:row>107</xdr:row>
      <xdr:rowOff>23591</xdr:rowOff>
    </xdr:from>
    <xdr:to>
      <xdr:col>13</xdr:col>
      <xdr:colOff>10317</xdr:colOff>
      <xdr:row>147</xdr:row>
      <xdr:rowOff>9293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675E1568-7B92-4FBE-90D3-AD02B3E2F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2627" y="33040493"/>
          <a:ext cx="8000763" cy="741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842683</xdr:colOff>
      <xdr:row>81</xdr:row>
      <xdr:rowOff>112163</xdr:rowOff>
    </xdr:from>
    <xdr:to>
      <xdr:col>15</xdr:col>
      <xdr:colOff>896471</xdr:colOff>
      <xdr:row>85</xdr:row>
      <xdr:rowOff>220981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EF3B0625-B865-4CFF-BD3C-4B7DE8CF4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0118" y="22254987"/>
          <a:ext cx="1927411" cy="143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27343</xdr:colOff>
      <xdr:row>97</xdr:row>
      <xdr:rowOff>203842</xdr:rowOff>
    </xdr:from>
    <xdr:to>
      <xdr:col>8</xdr:col>
      <xdr:colOff>745365</xdr:colOff>
      <xdr:row>100</xdr:row>
      <xdr:rowOff>145678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C0A30B65-82AF-43D3-BD01-ABA3539DE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368936" y="27949878"/>
          <a:ext cx="1215466" cy="256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546847</xdr:colOff>
      <xdr:row>88</xdr:row>
      <xdr:rowOff>137996</xdr:rowOff>
    </xdr:from>
    <xdr:to>
      <xdr:col>16</xdr:col>
      <xdr:colOff>547730</xdr:colOff>
      <xdr:row>89</xdr:row>
      <xdr:rowOff>392274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2757650D-8CE6-4776-ACF4-13D8521AD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4907" y="18746036"/>
          <a:ext cx="915283" cy="73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529060</xdr:colOff>
      <xdr:row>86</xdr:row>
      <xdr:rowOff>135883</xdr:rowOff>
    </xdr:from>
    <xdr:to>
      <xdr:col>14</xdr:col>
      <xdr:colOff>716281</xdr:colOff>
      <xdr:row>87</xdr:row>
      <xdr:rowOff>414617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A3ECAAAA-460F-422D-B346-A7F2D7040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2600" y="18073363"/>
          <a:ext cx="1147340" cy="75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519203</xdr:colOff>
      <xdr:row>88</xdr:row>
      <xdr:rowOff>150886</xdr:rowOff>
    </xdr:from>
    <xdr:to>
      <xdr:col>14</xdr:col>
      <xdr:colOff>749507</xdr:colOff>
      <xdr:row>89</xdr:row>
      <xdr:rowOff>413722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C2FC1F1D-73D9-4D5B-BEBF-5DA6EADBB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2743" y="19048486"/>
          <a:ext cx="1190423" cy="742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430788</xdr:colOff>
      <xdr:row>86</xdr:row>
      <xdr:rowOff>129539</xdr:rowOff>
    </xdr:from>
    <xdr:to>
      <xdr:col>16</xdr:col>
      <xdr:colOff>505814</xdr:colOff>
      <xdr:row>87</xdr:row>
      <xdr:rowOff>432546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F1CEE3F9-623E-45B0-810D-7B6A3E981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8848" y="18067019"/>
          <a:ext cx="989426" cy="783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277906</xdr:colOff>
      <xdr:row>90</xdr:row>
      <xdr:rowOff>243635</xdr:rowOff>
    </xdr:from>
    <xdr:to>
      <xdr:col>16</xdr:col>
      <xdr:colOff>145682</xdr:colOff>
      <xdr:row>94</xdr:row>
      <xdr:rowOff>325868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3544832C-4A94-49B1-958E-778C7E948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1566" y="19522235"/>
          <a:ext cx="1696576" cy="142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475129</xdr:colOff>
      <xdr:row>95</xdr:row>
      <xdr:rowOff>143833</xdr:rowOff>
    </xdr:from>
    <xdr:to>
      <xdr:col>16</xdr:col>
      <xdr:colOff>522217</xdr:colOff>
      <xdr:row>96</xdr:row>
      <xdr:rowOff>413228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77AB7C76-31B1-479E-BD75-2B286CF63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3189" y="21098833"/>
          <a:ext cx="961488" cy="74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502025</xdr:colOff>
      <xdr:row>95</xdr:row>
      <xdr:rowOff>141435</xdr:rowOff>
    </xdr:from>
    <xdr:to>
      <xdr:col>14</xdr:col>
      <xdr:colOff>800101</xdr:colOff>
      <xdr:row>96</xdr:row>
      <xdr:rowOff>388675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E24CFBB0-3B3B-4339-90AC-A7DBC49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5565" y="21675555"/>
          <a:ext cx="1258195" cy="72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905435</xdr:colOff>
      <xdr:row>97</xdr:row>
      <xdr:rowOff>53941</xdr:rowOff>
    </xdr:from>
    <xdr:to>
      <xdr:col>11</xdr:col>
      <xdr:colOff>390363</xdr:colOff>
      <xdr:row>100</xdr:row>
      <xdr:rowOff>336628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7833399B-47D7-4469-AE11-102FABA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693112" y="28434550"/>
          <a:ext cx="1556317" cy="164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823250</xdr:colOff>
      <xdr:row>101</xdr:row>
      <xdr:rowOff>84268</xdr:rowOff>
    </xdr:from>
    <xdr:to>
      <xdr:col>16</xdr:col>
      <xdr:colOff>606648</xdr:colOff>
      <xdr:row>103</xdr:row>
      <xdr:rowOff>609601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61D12558-1D21-488D-8464-72B714FA0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790" y="24254908"/>
          <a:ext cx="2572317" cy="188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334189</xdr:colOff>
      <xdr:row>101</xdr:row>
      <xdr:rowOff>73974</xdr:rowOff>
    </xdr:from>
    <xdr:to>
      <xdr:col>12</xdr:col>
      <xdr:colOff>557562</xdr:colOff>
      <xdr:row>103</xdr:row>
      <xdr:rowOff>554829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1601E691-C9DB-46D6-814A-9321E9BA6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969" y="30395998"/>
          <a:ext cx="7304398" cy="183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886613</xdr:colOff>
      <xdr:row>97</xdr:row>
      <xdr:rowOff>373345</xdr:rowOff>
    </xdr:from>
    <xdr:to>
      <xdr:col>16</xdr:col>
      <xdr:colOff>381894</xdr:colOff>
      <xdr:row>99</xdr:row>
      <xdr:rowOff>358140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F0786146-7ECD-49C5-BA18-CB8DF7961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0273" y="22867585"/>
          <a:ext cx="1324081" cy="82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144331</xdr:colOff>
      <xdr:row>97</xdr:row>
      <xdr:rowOff>122594</xdr:rowOff>
    </xdr:from>
    <xdr:to>
      <xdr:col>14</xdr:col>
      <xdr:colOff>495301</xdr:colOff>
      <xdr:row>100</xdr:row>
      <xdr:rowOff>229099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6405B7FF-45F0-4AE3-BD30-7EF641243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7871" y="22616834"/>
          <a:ext cx="1311089" cy="1363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750217</xdr:colOff>
      <xdr:row>17</xdr:row>
      <xdr:rowOff>102773</xdr:rowOff>
    </xdr:from>
    <xdr:to>
      <xdr:col>7</xdr:col>
      <xdr:colOff>579697</xdr:colOff>
      <xdr:row>20</xdr:row>
      <xdr:rowOff>161941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6317AAC1-07F2-4730-9A2A-209953C68298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277" y="4552853"/>
          <a:ext cx="759119" cy="8135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487680</xdr:colOff>
      <xdr:row>12</xdr:row>
      <xdr:rowOff>86509</xdr:rowOff>
    </xdr:from>
    <xdr:to>
      <xdr:col>6</xdr:col>
      <xdr:colOff>105529</xdr:colOff>
      <xdr:row>15</xdr:row>
      <xdr:rowOff>107576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1EFF3140-E502-4567-B741-B8264217FFAD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3279289"/>
          <a:ext cx="811052" cy="7754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815406</xdr:colOff>
      <xdr:row>12</xdr:row>
      <xdr:rowOff>60960</xdr:rowOff>
    </xdr:from>
    <xdr:to>
      <xdr:col>7</xdr:col>
      <xdr:colOff>636174</xdr:colOff>
      <xdr:row>15</xdr:row>
      <xdr:rowOff>103798</xdr:rowOff>
    </xdr:to>
    <xdr:pic>
      <xdr:nvPicPr>
        <xdr:cNvPr id="478" name="Picture 477" descr="http://uk.giacomini.com/sites/giacomini.uk/files/products/en/images/R16TG.jpg">
          <a:extLst>
            <a:ext uri="{FF2B5EF4-FFF2-40B4-BE49-F238E27FC236}">
              <a16:creationId xmlns:a16="http://schemas.microsoft.com/office/drawing/2014/main" id="{50385086-BBFF-4574-9472-83C663315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66" y="3253740"/>
          <a:ext cx="750407" cy="79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557350</xdr:colOff>
      <xdr:row>17</xdr:row>
      <xdr:rowOff>105683</xdr:rowOff>
    </xdr:from>
    <xdr:to>
      <xdr:col>6</xdr:col>
      <xdr:colOff>98059</xdr:colOff>
      <xdr:row>20</xdr:row>
      <xdr:rowOff>101269</xdr:rowOff>
    </xdr:to>
    <xdr:pic>
      <xdr:nvPicPr>
        <xdr:cNvPr id="479" name="Picture 478" descr="http://uk.giacomini.com/sites/giacomini.uk/files/products/en/images/R421TG.jpg">
          <a:extLst>
            <a:ext uri="{FF2B5EF4-FFF2-40B4-BE49-F238E27FC236}">
              <a16:creationId xmlns:a16="http://schemas.microsoft.com/office/drawing/2014/main" id="{7817F5FD-83F6-4F5B-8BAB-E7697B79E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3290" y="4555763"/>
          <a:ext cx="733912" cy="74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725121</xdr:colOff>
      <xdr:row>12</xdr:row>
      <xdr:rowOff>81143</xdr:rowOff>
    </xdr:from>
    <xdr:to>
      <xdr:col>9</xdr:col>
      <xdr:colOff>607935</xdr:colOff>
      <xdr:row>15</xdr:row>
      <xdr:rowOff>150286</xdr:rowOff>
    </xdr:to>
    <xdr:pic>
      <xdr:nvPicPr>
        <xdr:cNvPr id="480" name="Picture 479" descr="http://uk.giacomini.com/sites/giacomini.uk/files/products/en/images/R25TG.jpg">
          <a:extLst>
            <a:ext uri="{FF2B5EF4-FFF2-40B4-BE49-F238E27FC236}">
              <a16:creationId xmlns:a16="http://schemas.microsoft.com/office/drawing/2014/main" id="{C746E6F8-DDD1-4217-85A0-EC6BE5901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461" y="3273923"/>
          <a:ext cx="812453" cy="82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26515</xdr:colOff>
      <xdr:row>12</xdr:row>
      <xdr:rowOff>75963</xdr:rowOff>
    </xdr:from>
    <xdr:to>
      <xdr:col>10</xdr:col>
      <xdr:colOff>893462</xdr:colOff>
      <xdr:row>15</xdr:row>
      <xdr:rowOff>197607</xdr:rowOff>
    </xdr:to>
    <xdr:pic>
      <xdr:nvPicPr>
        <xdr:cNvPr id="481" name="Picture 480" descr="http://uk.giacomini.com/sites/giacomini.uk/files/products/en/images/R29TG.jpg">
          <a:extLst>
            <a:ext uri="{FF2B5EF4-FFF2-40B4-BE49-F238E27FC236}">
              <a16:creationId xmlns:a16="http://schemas.microsoft.com/office/drawing/2014/main" id="{F5466368-4F33-4050-A548-C475890D9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1135" y="3268743"/>
          <a:ext cx="866947" cy="87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593283</xdr:colOff>
      <xdr:row>12</xdr:row>
      <xdr:rowOff>163726</xdr:rowOff>
    </xdr:from>
    <xdr:to>
      <xdr:col>12</xdr:col>
      <xdr:colOff>320485</xdr:colOff>
      <xdr:row>15</xdr:row>
      <xdr:rowOff>82241</xdr:rowOff>
    </xdr:to>
    <xdr:pic>
      <xdr:nvPicPr>
        <xdr:cNvPr id="482" name="Picture 481" descr="http://uk.giacomini.com/sites/giacomini.uk/files/products/en/images/R179.jpg">
          <a:extLst>
            <a:ext uri="{FF2B5EF4-FFF2-40B4-BE49-F238E27FC236}">
              <a16:creationId xmlns:a16="http://schemas.microsoft.com/office/drawing/2014/main" id="{1B0B7F8B-D0BE-411A-A564-5F7489166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1817543" y="3356506"/>
          <a:ext cx="656841" cy="672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900250</xdr:colOff>
      <xdr:row>12</xdr:row>
      <xdr:rowOff>159700</xdr:rowOff>
    </xdr:from>
    <xdr:to>
      <xdr:col>13</xdr:col>
      <xdr:colOff>679652</xdr:colOff>
      <xdr:row>15</xdr:row>
      <xdr:rowOff>119807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C4D12FB3-8323-4BD7-96DE-859B132DD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150" y="3352480"/>
          <a:ext cx="709043" cy="71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425120</xdr:colOff>
      <xdr:row>17</xdr:row>
      <xdr:rowOff>163734</xdr:rowOff>
    </xdr:from>
    <xdr:to>
      <xdr:col>12</xdr:col>
      <xdr:colOff>198763</xdr:colOff>
      <xdr:row>20</xdr:row>
      <xdr:rowOff>123841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8C9F1C2B-0988-420C-83EC-F12B405CC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380" y="4613814"/>
          <a:ext cx="703282" cy="714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854082</xdr:colOff>
      <xdr:row>17</xdr:row>
      <xdr:rowOff>214165</xdr:rowOff>
    </xdr:from>
    <xdr:to>
      <xdr:col>10</xdr:col>
      <xdr:colOff>175199</xdr:colOff>
      <xdr:row>20</xdr:row>
      <xdr:rowOff>100982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8B74A910-3F81-48A3-AABE-C01C33383C1D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062" y="4664245"/>
          <a:ext cx="555557" cy="6411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687629</xdr:colOff>
      <xdr:row>17</xdr:row>
      <xdr:rowOff>125634</xdr:rowOff>
    </xdr:from>
    <xdr:to>
      <xdr:col>9</xdr:col>
      <xdr:colOff>477556</xdr:colOff>
      <xdr:row>20</xdr:row>
      <xdr:rowOff>100981</xdr:rowOff>
    </xdr:to>
    <xdr:pic>
      <xdr:nvPicPr>
        <xdr:cNvPr id="486" name="Picture 485" descr="http://uk.giacomini.com/sites/giacomini.uk/files/products/en/images/R421TG.jpg">
          <a:extLst>
            <a:ext uri="{FF2B5EF4-FFF2-40B4-BE49-F238E27FC236}">
              <a16:creationId xmlns:a16="http://schemas.microsoft.com/office/drawing/2014/main" id="{5E5B5298-A0E3-4161-A343-B2D2B2A16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969" y="4575714"/>
          <a:ext cx="719566" cy="729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542633</xdr:colOff>
      <xdr:row>17</xdr:row>
      <xdr:rowOff>176725</xdr:rowOff>
    </xdr:from>
    <xdr:to>
      <xdr:col>13</xdr:col>
      <xdr:colOff>255937</xdr:colOff>
      <xdr:row>20</xdr:row>
      <xdr:rowOff>118100</xdr:rowOff>
    </xdr:to>
    <xdr:pic>
      <xdr:nvPicPr>
        <xdr:cNvPr id="487" name="Picture 486" descr="http://uk.giacomini.com/sites/giacomini.uk/files/products/en/images/R179.jpg">
          <a:extLst>
            <a:ext uri="{FF2B5EF4-FFF2-40B4-BE49-F238E27FC236}">
              <a16:creationId xmlns:a16="http://schemas.microsoft.com/office/drawing/2014/main" id="{79DA7388-C610-44FF-B7C2-EF7FBE83F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2696533" y="4626805"/>
          <a:ext cx="656840" cy="67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758159</xdr:colOff>
      <xdr:row>17</xdr:row>
      <xdr:rowOff>140874</xdr:rowOff>
    </xdr:from>
    <xdr:to>
      <xdr:col>14</xdr:col>
      <xdr:colOff>488323</xdr:colOff>
      <xdr:row>20</xdr:row>
      <xdr:rowOff>123841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A21FA740-A563-44FC-AF0D-310B4F65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1699" y="4590954"/>
          <a:ext cx="703282" cy="714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907958</xdr:colOff>
      <xdr:row>22</xdr:row>
      <xdr:rowOff>81130</xdr:rowOff>
    </xdr:from>
    <xdr:to>
      <xdr:col>7</xdr:col>
      <xdr:colOff>658740</xdr:colOff>
      <xdr:row>24</xdr:row>
      <xdr:rowOff>231737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F4C7DAFA-13B3-489E-A556-89093AE04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4018" y="5788510"/>
          <a:ext cx="680421" cy="65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173300</xdr:colOff>
      <xdr:row>22</xdr:row>
      <xdr:rowOff>45720</xdr:rowOff>
    </xdr:from>
    <xdr:to>
      <xdr:col>8</xdr:col>
      <xdr:colOff>810600</xdr:colOff>
      <xdr:row>24</xdr:row>
      <xdr:rowOff>185377</xdr:rowOff>
    </xdr:to>
    <xdr:pic>
      <xdr:nvPicPr>
        <xdr:cNvPr id="509" name="Picture 508" descr="http://uk.giacomini.com/sites/giacomini.uk/files/products/en/images/R29TG.jpg">
          <a:extLst>
            <a:ext uri="{FF2B5EF4-FFF2-40B4-BE49-F238E27FC236}">
              <a16:creationId xmlns:a16="http://schemas.microsoft.com/office/drawing/2014/main" id="{CE7A3C98-7631-485A-9BDB-557154525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8640" y="5753100"/>
          <a:ext cx="637300" cy="642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726827</xdr:colOff>
      <xdr:row>22</xdr:row>
      <xdr:rowOff>100748</xdr:rowOff>
    </xdr:from>
    <xdr:to>
      <xdr:col>9</xdr:col>
      <xdr:colOff>1222852</xdr:colOff>
      <xdr:row>24</xdr:row>
      <xdr:rowOff>103784</xdr:rowOff>
    </xdr:to>
    <xdr:pic>
      <xdr:nvPicPr>
        <xdr:cNvPr id="510" name="Picture 509" descr="http://uk.giacomini.com/sites/giacomini.uk/files/products/en/images/R179.jpg">
          <a:extLst>
            <a:ext uri="{FF2B5EF4-FFF2-40B4-BE49-F238E27FC236}">
              <a16:creationId xmlns:a16="http://schemas.microsoft.com/office/drawing/2014/main" id="{23B7DAA8-2544-4546-A932-E1601CDB3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0091807" y="5808128"/>
          <a:ext cx="493336" cy="505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820923</xdr:colOff>
      <xdr:row>22</xdr:row>
      <xdr:rowOff>47960</xdr:rowOff>
    </xdr:from>
    <xdr:to>
      <xdr:col>11</xdr:col>
      <xdr:colOff>470928</xdr:colOff>
      <xdr:row>24</xdr:row>
      <xdr:rowOff>133651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A50C4016-233B-4349-B83F-085912F6C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543" y="5755340"/>
          <a:ext cx="579646" cy="588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921853</xdr:colOff>
      <xdr:row>26</xdr:row>
      <xdr:rowOff>35859</xdr:rowOff>
    </xdr:from>
    <xdr:to>
      <xdr:col>7</xdr:col>
      <xdr:colOff>772826</xdr:colOff>
      <xdr:row>28</xdr:row>
      <xdr:rowOff>224566</xdr:rowOff>
    </xdr:to>
    <xdr:pic>
      <xdr:nvPicPr>
        <xdr:cNvPr id="512" name="Picture 511" descr="Image result for R435 PHOTOS">
          <a:extLst>
            <a:ext uri="{FF2B5EF4-FFF2-40B4-BE49-F238E27FC236}">
              <a16:creationId xmlns:a16="http://schemas.microsoft.com/office/drawing/2014/main" id="{23D95174-B27E-4F9C-95AA-E9D7DC946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913" y="6749079"/>
          <a:ext cx="780612" cy="69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257121</xdr:colOff>
      <xdr:row>26</xdr:row>
      <xdr:rowOff>38547</xdr:rowOff>
    </xdr:from>
    <xdr:to>
      <xdr:col>8</xdr:col>
      <xdr:colOff>894421</xdr:colOff>
      <xdr:row>28</xdr:row>
      <xdr:rowOff>178203</xdr:rowOff>
    </xdr:to>
    <xdr:pic>
      <xdr:nvPicPr>
        <xdr:cNvPr id="513" name="Picture 512" descr="http://uk.giacomini.com/sites/giacomini.uk/files/products/en/images/R29TG.jpg">
          <a:extLst>
            <a:ext uri="{FF2B5EF4-FFF2-40B4-BE49-F238E27FC236}">
              <a16:creationId xmlns:a16="http://schemas.microsoft.com/office/drawing/2014/main" id="{DCAF35BE-5D64-4806-BD0B-55DC90EEB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2461" y="6751767"/>
          <a:ext cx="637300" cy="64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810648</xdr:colOff>
      <xdr:row>26</xdr:row>
      <xdr:rowOff>111505</xdr:rowOff>
    </xdr:from>
    <xdr:to>
      <xdr:col>10</xdr:col>
      <xdr:colOff>69544</xdr:colOff>
      <xdr:row>28</xdr:row>
      <xdr:rowOff>114540</xdr:rowOff>
    </xdr:to>
    <xdr:pic>
      <xdr:nvPicPr>
        <xdr:cNvPr id="514" name="Picture 513" descr="http://uk.giacomini.com/sites/giacomini.uk/files/products/en/images/R179.jpg">
          <a:extLst>
            <a:ext uri="{FF2B5EF4-FFF2-40B4-BE49-F238E27FC236}">
              <a16:creationId xmlns:a16="http://schemas.microsoft.com/office/drawing/2014/main" id="{CA98A0B8-AA34-4BF3-A204-6B20A5023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0175628" y="6824725"/>
          <a:ext cx="493336" cy="50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874789</xdr:colOff>
      <xdr:row>26</xdr:row>
      <xdr:rowOff>53787</xdr:rowOff>
    </xdr:from>
    <xdr:to>
      <xdr:col>11</xdr:col>
      <xdr:colOff>527035</xdr:colOff>
      <xdr:row>28</xdr:row>
      <xdr:rowOff>139477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4C8F73A0-0A81-4C83-AED1-76EAEE3D5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9409" y="6767007"/>
          <a:ext cx="581887" cy="58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812966</xdr:colOff>
      <xdr:row>30</xdr:row>
      <xdr:rowOff>95341</xdr:rowOff>
    </xdr:from>
    <xdr:to>
      <xdr:col>10</xdr:col>
      <xdr:colOff>151941</xdr:colOff>
      <xdr:row>32</xdr:row>
      <xdr:rowOff>144320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2EECA4B7-B4D9-4DC5-8F1C-725A49C5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7946" y="7814401"/>
          <a:ext cx="573415" cy="58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912402</xdr:colOff>
      <xdr:row>30</xdr:row>
      <xdr:rowOff>130879</xdr:rowOff>
    </xdr:from>
    <xdr:to>
      <xdr:col>11</xdr:col>
      <xdr:colOff>520431</xdr:colOff>
      <xdr:row>32</xdr:row>
      <xdr:rowOff>145839</xdr:rowOff>
    </xdr:to>
    <xdr:pic>
      <xdr:nvPicPr>
        <xdr:cNvPr id="517" name="Picture 516" descr="http://uk.giacomini.com/sites/giacomini.uk/files/products/en/images/R179.jpg">
          <a:extLst>
            <a:ext uri="{FF2B5EF4-FFF2-40B4-BE49-F238E27FC236}">
              <a16:creationId xmlns:a16="http://schemas.microsoft.com/office/drawing/2014/main" id="{F547B613-FEEF-486D-8AD1-BF9DC7569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1207022" y="7849939"/>
          <a:ext cx="537670" cy="548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216365</xdr:colOff>
      <xdr:row>30</xdr:row>
      <xdr:rowOff>72481</xdr:rowOff>
    </xdr:from>
    <xdr:to>
      <xdr:col>12</xdr:col>
      <xdr:colOff>803228</xdr:colOff>
      <xdr:row>32</xdr:row>
      <xdr:rowOff>94118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F11F1D6E-99DD-4CA1-9878-F9051A95A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0265" y="7791541"/>
          <a:ext cx="575657" cy="58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383797</xdr:colOff>
      <xdr:row>30</xdr:row>
      <xdr:rowOff>166024</xdr:rowOff>
    </xdr:from>
    <xdr:to>
      <xdr:col>9</xdr:col>
      <xdr:colOff>14177</xdr:colOff>
      <xdr:row>32</xdr:row>
      <xdr:rowOff>200359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75FF0091-81A6-44DD-AA66-584706D3FB18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9137" y="7885084"/>
          <a:ext cx="560019" cy="5677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246811</xdr:colOff>
      <xdr:row>30</xdr:row>
      <xdr:rowOff>68540</xdr:rowOff>
    </xdr:from>
    <xdr:to>
      <xdr:col>7</xdr:col>
      <xdr:colOff>860445</xdr:colOff>
      <xdr:row>32</xdr:row>
      <xdr:rowOff>153786</xdr:rowOff>
    </xdr:to>
    <xdr:pic>
      <xdr:nvPicPr>
        <xdr:cNvPr id="520" name="Picture 519" descr="http://uk.giacomini.com/sites/giacomini.uk/files/products/en/images/R421TG.jpg">
          <a:extLst>
            <a:ext uri="{FF2B5EF4-FFF2-40B4-BE49-F238E27FC236}">
              <a16:creationId xmlns:a16="http://schemas.microsoft.com/office/drawing/2014/main" id="{C1050260-CBBC-4ECF-B6C3-D9525C7D2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2511" y="7787600"/>
          <a:ext cx="613634" cy="61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</xdr:colOff>
      <xdr:row>30</xdr:row>
      <xdr:rowOff>70374</xdr:rowOff>
    </xdr:from>
    <xdr:to>
      <xdr:col>6</xdr:col>
      <xdr:colOff>654036</xdr:colOff>
      <xdr:row>32</xdr:row>
      <xdr:rowOff>178397</xdr:rowOff>
    </xdr:to>
    <xdr:pic>
      <xdr:nvPicPr>
        <xdr:cNvPr id="521" name="Picture 520" descr="http://northamerica.giacomini.com/sites/giacomini.northamerica/files/products/en/images/R470_0.jpg">
          <a:extLst>
            <a:ext uri="{FF2B5EF4-FFF2-40B4-BE49-F238E27FC236}">
              <a16:creationId xmlns:a16="http://schemas.microsoft.com/office/drawing/2014/main" id="{83430605-F9B0-4F18-9A37-A7C215C2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3680" y="7789434"/>
          <a:ext cx="646416" cy="641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170610</xdr:colOff>
      <xdr:row>34</xdr:row>
      <xdr:rowOff>33718</xdr:rowOff>
    </xdr:from>
    <xdr:to>
      <xdr:col>7</xdr:col>
      <xdr:colOff>923197</xdr:colOff>
      <xdr:row>36</xdr:row>
      <xdr:rowOff>225046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E25748F8-41FB-490A-B550-1713266AE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6310" y="8804338"/>
          <a:ext cx="752587" cy="69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264739</xdr:colOff>
      <xdr:row>34</xdr:row>
      <xdr:rowOff>20617</xdr:rowOff>
    </xdr:from>
    <xdr:to>
      <xdr:col>9</xdr:col>
      <xdr:colOff>41071</xdr:colOff>
      <xdr:row>36</xdr:row>
      <xdr:rowOff>212630</xdr:rowOff>
    </xdr:to>
    <xdr:pic>
      <xdr:nvPicPr>
        <xdr:cNvPr id="523" name="Picture 522" descr="http://uk.giacomini.com/sites/giacomini.uk/files/products/en/images/R29TG.jpg">
          <a:extLst>
            <a:ext uri="{FF2B5EF4-FFF2-40B4-BE49-F238E27FC236}">
              <a16:creationId xmlns:a16="http://schemas.microsoft.com/office/drawing/2014/main" id="{716750DA-A844-494D-8D9F-ABFBD280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0079" y="8791237"/>
          <a:ext cx="705971" cy="694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818267</xdr:colOff>
      <xdr:row>34</xdr:row>
      <xdr:rowOff>93576</xdr:rowOff>
    </xdr:from>
    <xdr:to>
      <xdr:col>10</xdr:col>
      <xdr:colOff>77163</xdr:colOff>
      <xdr:row>36</xdr:row>
      <xdr:rowOff>81371</xdr:rowOff>
    </xdr:to>
    <xdr:pic>
      <xdr:nvPicPr>
        <xdr:cNvPr id="524" name="Picture 523" descr="http://uk.giacomini.com/sites/giacomini.uk/files/products/en/images/R179.jpg">
          <a:extLst>
            <a:ext uri="{FF2B5EF4-FFF2-40B4-BE49-F238E27FC236}">
              <a16:creationId xmlns:a16="http://schemas.microsoft.com/office/drawing/2014/main" id="{F1FEC5F5-567D-4FA3-A505-9037D5CB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384386">
          <a:off x="10183247" y="8864196"/>
          <a:ext cx="493336" cy="49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46002</xdr:colOff>
      <xdr:row>34</xdr:row>
      <xdr:rowOff>35858</xdr:rowOff>
    </xdr:from>
    <xdr:to>
      <xdr:col>6</xdr:col>
      <xdr:colOff>699462</xdr:colOff>
      <xdr:row>36</xdr:row>
      <xdr:rowOff>159121</xdr:rowOff>
    </xdr:to>
    <xdr:pic>
      <xdr:nvPicPr>
        <xdr:cNvPr id="525" name="Picture 524" descr="http://northamerica.giacomini.com/sites/giacomini.northamerica/files/products/en/images/R470_0.jpg">
          <a:extLst>
            <a:ext uri="{FF2B5EF4-FFF2-40B4-BE49-F238E27FC236}">
              <a16:creationId xmlns:a16="http://schemas.microsoft.com/office/drawing/2014/main" id="{2091DF77-DB62-448E-B972-A667E3D32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062" y="8806478"/>
          <a:ext cx="653460" cy="626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813303</xdr:colOff>
      <xdr:row>34</xdr:row>
      <xdr:rowOff>43478</xdr:rowOff>
    </xdr:from>
    <xdr:ext cx="579646" cy="579646"/>
    <xdr:pic>
      <xdr:nvPicPr>
        <xdr:cNvPr id="526" name="Picture 525">
          <a:extLst>
            <a:ext uri="{FF2B5EF4-FFF2-40B4-BE49-F238E27FC236}">
              <a16:creationId xmlns:a16="http://schemas.microsoft.com/office/drawing/2014/main" id="{567DCD94-463C-423A-BB44-696C3BF7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7923" y="8814098"/>
          <a:ext cx="579646" cy="57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113672</xdr:colOff>
      <xdr:row>38</xdr:row>
      <xdr:rowOff>35541</xdr:rowOff>
    </xdr:from>
    <xdr:ext cx="792886" cy="695978"/>
    <xdr:pic>
      <xdr:nvPicPr>
        <xdr:cNvPr id="617" name="Picture 616" descr="Image result for R435 PHOTOS">
          <a:extLst>
            <a:ext uri="{FF2B5EF4-FFF2-40B4-BE49-F238E27FC236}">
              <a16:creationId xmlns:a16="http://schemas.microsoft.com/office/drawing/2014/main" id="{892A2F3C-8071-459C-8DC3-E229BB7F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372" y="9812001"/>
          <a:ext cx="792886" cy="695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411032</xdr:colOff>
      <xdr:row>38</xdr:row>
      <xdr:rowOff>101522</xdr:rowOff>
    </xdr:from>
    <xdr:ext cx="560963" cy="564811"/>
    <xdr:pic>
      <xdr:nvPicPr>
        <xdr:cNvPr id="618" name="Picture 617" descr="http://uk.giacomini.com/sites/giacomini.uk/files/products/en/images/R29TG.jpg">
          <a:extLst>
            <a:ext uri="{FF2B5EF4-FFF2-40B4-BE49-F238E27FC236}">
              <a16:creationId xmlns:a16="http://schemas.microsoft.com/office/drawing/2014/main" id="{4994DD81-051C-4BA1-B94C-5F68E936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372" y="9877982"/>
          <a:ext cx="560963" cy="564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70373</xdr:colOff>
      <xdr:row>38</xdr:row>
      <xdr:rowOff>87240</xdr:rowOff>
    </xdr:from>
    <xdr:to>
      <xdr:col>6</xdr:col>
      <xdr:colOff>652877</xdr:colOff>
      <xdr:row>40</xdr:row>
      <xdr:rowOff>153298</xdr:rowOff>
    </xdr:to>
    <xdr:pic>
      <xdr:nvPicPr>
        <xdr:cNvPr id="619" name="Picture 618" descr="http://northamerica.giacomini.com/sites/giacomini.northamerica/files/products/en/images/R470_0.jpg">
          <a:extLst>
            <a:ext uri="{FF2B5EF4-FFF2-40B4-BE49-F238E27FC236}">
              <a16:creationId xmlns:a16="http://schemas.microsoft.com/office/drawing/2014/main" id="{D88D3ACF-CBF1-4F73-A1CA-6DE24525B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433" y="9863700"/>
          <a:ext cx="582504" cy="56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515548</xdr:colOff>
      <xdr:row>41</xdr:row>
      <xdr:rowOff>38546</xdr:rowOff>
    </xdr:from>
    <xdr:to>
      <xdr:col>9</xdr:col>
      <xdr:colOff>149565</xdr:colOff>
      <xdr:row>43</xdr:row>
      <xdr:rowOff>98611</xdr:rowOff>
    </xdr:to>
    <xdr:pic>
      <xdr:nvPicPr>
        <xdr:cNvPr id="620" name="Picture 619" descr="Image result for R415 VALVE PHOTOS">
          <a:extLst>
            <a:ext uri="{FF2B5EF4-FFF2-40B4-BE49-F238E27FC236}">
              <a16:creationId xmlns:a16="http://schemas.microsoft.com/office/drawing/2014/main" id="{FE943782-D7A4-4F46-A653-DEE34DA8B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0888" y="10569386"/>
          <a:ext cx="563656" cy="562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700592</xdr:colOff>
      <xdr:row>41</xdr:row>
      <xdr:rowOff>52005</xdr:rowOff>
    </xdr:from>
    <xdr:to>
      <xdr:col>10</xdr:col>
      <xdr:colOff>64243</xdr:colOff>
      <xdr:row>43</xdr:row>
      <xdr:rowOff>180160</xdr:rowOff>
    </xdr:to>
    <xdr:pic>
      <xdr:nvPicPr>
        <xdr:cNvPr id="621" name="Picture 620" descr="http://uk.giacomini.com/sites/giacomini.uk/files/products/en/images/R16TG.jpg">
          <a:extLst>
            <a:ext uri="{FF2B5EF4-FFF2-40B4-BE49-F238E27FC236}">
              <a16:creationId xmlns:a16="http://schemas.microsoft.com/office/drawing/2014/main" id="{D7A3AFB6-4CC9-47EA-8F0A-F0C4CBCCF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5572" y="10582845"/>
          <a:ext cx="598091" cy="63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436133</xdr:colOff>
      <xdr:row>41</xdr:row>
      <xdr:rowOff>72481</xdr:rowOff>
    </xdr:from>
    <xdr:to>
      <xdr:col>8</xdr:col>
      <xdr:colOff>97791</xdr:colOff>
      <xdr:row>43</xdr:row>
      <xdr:rowOff>160915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F3FAF0A8-9651-4E00-82FC-3A35F3758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1833" y="10603321"/>
          <a:ext cx="591299" cy="591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306593</xdr:colOff>
      <xdr:row>41</xdr:row>
      <xdr:rowOff>108925</xdr:rowOff>
    </xdr:from>
    <xdr:to>
      <xdr:col>14</xdr:col>
      <xdr:colOff>879168</xdr:colOff>
      <xdr:row>43</xdr:row>
      <xdr:rowOff>183774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514F868B-E3FC-4030-89C0-468F90231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0253" y="10639765"/>
          <a:ext cx="572575" cy="577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177949</xdr:colOff>
      <xdr:row>41</xdr:row>
      <xdr:rowOff>57241</xdr:rowOff>
    </xdr:from>
    <xdr:to>
      <xdr:col>13</xdr:col>
      <xdr:colOff>762111</xdr:colOff>
      <xdr:row>43</xdr:row>
      <xdr:rowOff>145675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953FB9A5-41EB-41CF-8043-9E52E523D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489" y="10588081"/>
          <a:ext cx="584162" cy="591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474233</xdr:colOff>
      <xdr:row>41</xdr:row>
      <xdr:rowOff>54459</xdr:rowOff>
    </xdr:from>
    <xdr:to>
      <xdr:col>16</xdr:col>
      <xdr:colOff>152787</xdr:colOff>
      <xdr:row>43</xdr:row>
      <xdr:rowOff>182614</xdr:rowOff>
    </xdr:to>
    <xdr:pic>
      <xdr:nvPicPr>
        <xdr:cNvPr id="625" name="Picture 624" descr="http://uk.giacomini.com/sites/giacomini.uk/files/products/en/images/R16TG.jpg">
          <a:extLst>
            <a:ext uri="{FF2B5EF4-FFF2-40B4-BE49-F238E27FC236}">
              <a16:creationId xmlns:a16="http://schemas.microsoft.com/office/drawing/2014/main" id="{34EA0F0B-6804-4FFB-9E36-FBEF13F1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2293" y="10585299"/>
          <a:ext cx="592954" cy="63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463923</xdr:colOff>
      <xdr:row>45</xdr:row>
      <xdr:rowOff>63305</xdr:rowOff>
    </xdr:from>
    <xdr:to>
      <xdr:col>7</xdr:col>
      <xdr:colOff>247847</xdr:colOff>
      <xdr:row>48</xdr:row>
      <xdr:rowOff>27341</xdr:rowOff>
    </xdr:to>
    <xdr:pic>
      <xdr:nvPicPr>
        <xdr:cNvPr id="626" name="Picture 625" descr="http://uk.giacomini.com/sites/giacomini.uk/files/products/en/images/R17TG.jpg">
          <a:extLst>
            <a:ext uri="{FF2B5EF4-FFF2-40B4-BE49-F238E27FC236}">
              <a16:creationId xmlns:a16="http://schemas.microsoft.com/office/drawing/2014/main" id="{EDB322D4-6FA6-4819-885D-B13D5BC28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983" y="11599985"/>
          <a:ext cx="713563" cy="718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45</xdr:row>
      <xdr:rowOff>41807</xdr:rowOff>
    </xdr:from>
    <xdr:to>
      <xdr:col>5</xdr:col>
      <xdr:colOff>985411</xdr:colOff>
      <xdr:row>48</xdr:row>
      <xdr:rowOff>17023</xdr:rowOff>
    </xdr:to>
    <xdr:pic>
      <xdr:nvPicPr>
        <xdr:cNvPr id="627" name="Picture 626" descr="http://uk.giacomini.com/sites/giacomini.uk/files/products/en/images/R6TG.jpg">
          <a:extLst>
            <a:ext uri="{FF2B5EF4-FFF2-40B4-BE49-F238E27FC236}">
              <a16:creationId xmlns:a16="http://schemas.microsoft.com/office/drawing/2014/main" id="{D70FFB08-65CD-4B9D-AF09-690329FA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2640" y="11578487"/>
          <a:ext cx="719608" cy="72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446442</xdr:colOff>
      <xdr:row>45</xdr:row>
      <xdr:rowOff>35308</xdr:rowOff>
    </xdr:from>
    <xdr:to>
      <xdr:col>9</xdr:col>
      <xdr:colOff>250742</xdr:colOff>
      <xdr:row>48</xdr:row>
      <xdr:rowOff>19721</xdr:rowOff>
    </xdr:to>
    <xdr:pic>
      <xdr:nvPicPr>
        <xdr:cNvPr id="628" name="Picture 627" descr="http://uk.giacomini.com/sites/giacomini.uk/files/products/en/images/R27TG_0.jpg">
          <a:extLst>
            <a:ext uri="{FF2B5EF4-FFF2-40B4-BE49-F238E27FC236}">
              <a16:creationId xmlns:a16="http://schemas.microsoft.com/office/drawing/2014/main" id="{50330221-1738-4667-BD35-C8315E09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1782" y="11571988"/>
          <a:ext cx="733939" cy="738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792032</xdr:colOff>
      <xdr:row>45</xdr:row>
      <xdr:rowOff>86993</xdr:rowOff>
    </xdr:from>
    <xdr:to>
      <xdr:col>10</xdr:col>
      <xdr:colOff>279947</xdr:colOff>
      <xdr:row>48</xdr:row>
      <xdr:rowOff>57821</xdr:rowOff>
    </xdr:to>
    <xdr:pic>
      <xdr:nvPicPr>
        <xdr:cNvPr id="629" name="Picture 628" descr="http://uk.giacomini.com/sites/giacomini.uk/files/products/en/images/R31TG.jpg">
          <a:extLst>
            <a:ext uri="{FF2B5EF4-FFF2-40B4-BE49-F238E27FC236}">
              <a16:creationId xmlns:a16="http://schemas.microsoft.com/office/drawing/2014/main" id="{70F19A8B-9A0C-46B5-9447-EAC293F9B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7012" y="11623673"/>
          <a:ext cx="722355" cy="72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225910</xdr:colOff>
      <xdr:row>50</xdr:row>
      <xdr:rowOff>148735</xdr:rowOff>
    </xdr:from>
    <xdr:ext cx="624918" cy="624918"/>
    <xdr:pic>
      <xdr:nvPicPr>
        <xdr:cNvPr id="630" name="Picture 629">
          <a:extLst>
            <a:ext uri="{FF2B5EF4-FFF2-40B4-BE49-F238E27FC236}">
              <a16:creationId xmlns:a16="http://schemas.microsoft.com/office/drawing/2014/main" id="{E784B889-9562-4829-B071-8D1CC83E8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0170" y="12942715"/>
          <a:ext cx="624918" cy="62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738693</xdr:colOff>
      <xdr:row>50</xdr:row>
      <xdr:rowOff>22137</xdr:rowOff>
    </xdr:from>
    <xdr:to>
      <xdr:col>10</xdr:col>
      <xdr:colOff>211025</xdr:colOff>
      <xdr:row>52</xdr:row>
      <xdr:rowOff>230841</xdr:rowOff>
    </xdr:to>
    <xdr:pic>
      <xdr:nvPicPr>
        <xdr:cNvPr id="631" name="Picture 630" descr="http://uk.giacomini.com/sites/giacomini.uk/files/products/en/images/R17TG.jpg">
          <a:extLst>
            <a:ext uri="{FF2B5EF4-FFF2-40B4-BE49-F238E27FC236}">
              <a16:creationId xmlns:a16="http://schemas.microsoft.com/office/drawing/2014/main" id="{01094872-65D8-49F4-90EA-551EDD55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3673" y="12816117"/>
          <a:ext cx="706772" cy="71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443636</xdr:colOff>
      <xdr:row>50</xdr:row>
      <xdr:rowOff>13689</xdr:rowOff>
    </xdr:from>
    <xdr:to>
      <xdr:col>9</xdr:col>
      <xdr:colOff>213973</xdr:colOff>
      <xdr:row>52</xdr:row>
      <xdr:rowOff>215600</xdr:rowOff>
    </xdr:to>
    <xdr:pic>
      <xdr:nvPicPr>
        <xdr:cNvPr id="632" name="Picture 631" descr="http://uk.giacomini.com/sites/giacomini.uk/files/products/en/images/R422TG.jpg">
          <a:extLst>
            <a:ext uri="{FF2B5EF4-FFF2-40B4-BE49-F238E27FC236}">
              <a16:creationId xmlns:a16="http://schemas.microsoft.com/office/drawing/2014/main" id="{1B59C00B-96FC-41D6-878E-52DCB94F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8976" y="12807669"/>
          <a:ext cx="699976" cy="704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641990</xdr:colOff>
      <xdr:row>50</xdr:row>
      <xdr:rowOff>52617</xdr:rowOff>
    </xdr:from>
    <xdr:to>
      <xdr:col>7</xdr:col>
      <xdr:colOff>419121</xdr:colOff>
      <xdr:row>53</xdr:row>
      <xdr:rowOff>9861</xdr:rowOff>
    </xdr:to>
    <xdr:pic>
      <xdr:nvPicPr>
        <xdr:cNvPr id="633" name="Picture 632" descr="http://uk.giacomini.com/sites/giacomini.uk/files/products/en/images/R17TG.jpg">
          <a:extLst>
            <a:ext uri="{FF2B5EF4-FFF2-40B4-BE49-F238E27FC236}">
              <a16:creationId xmlns:a16="http://schemas.microsoft.com/office/drawing/2014/main" id="{0AE7391C-5BB7-47B3-969A-A05DAA296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050" y="12846597"/>
          <a:ext cx="706770" cy="71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350520</xdr:colOff>
      <xdr:row>50</xdr:row>
      <xdr:rowOff>44169</xdr:rowOff>
    </xdr:from>
    <xdr:to>
      <xdr:col>5</xdr:col>
      <xdr:colOff>1094841</xdr:colOff>
      <xdr:row>53</xdr:row>
      <xdr:rowOff>45720</xdr:rowOff>
    </xdr:to>
    <xdr:pic>
      <xdr:nvPicPr>
        <xdr:cNvPr id="634" name="Picture 633" descr="http://uk.giacomini.com/sites/giacomini.uk/files/products/en/images/R422TG.jpg">
          <a:extLst>
            <a:ext uri="{FF2B5EF4-FFF2-40B4-BE49-F238E27FC236}">
              <a16:creationId xmlns:a16="http://schemas.microsoft.com/office/drawing/2014/main" id="{25F5EB83-3B4A-4B0E-86BA-CDCB6CB9B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6460" y="12838149"/>
          <a:ext cx="745218" cy="75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396240</xdr:colOff>
      <xdr:row>55</xdr:row>
      <xdr:rowOff>40375</xdr:rowOff>
    </xdr:from>
    <xdr:to>
      <xdr:col>9</xdr:col>
      <xdr:colOff>129096</xdr:colOff>
      <xdr:row>57</xdr:row>
      <xdr:rowOff>200922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9CAC3BE1-E732-4191-8C4E-D32FBBD0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580" y="14091655"/>
          <a:ext cx="662495" cy="66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600392</xdr:colOff>
      <xdr:row>55</xdr:row>
      <xdr:rowOff>39896</xdr:rowOff>
    </xdr:from>
    <xdr:to>
      <xdr:col>10</xdr:col>
      <xdr:colOff>36832</xdr:colOff>
      <xdr:row>57</xdr:row>
      <xdr:rowOff>213360</xdr:rowOff>
    </xdr:to>
    <xdr:pic>
      <xdr:nvPicPr>
        <xdr:cNvPr id="636" name="Picture 635" descr="http://uk.giacomini.com/sites/giacomini.uk/files/products/en/images/R31TG.jpg">
          <a:extLst>
            <a:ext uri="{FF2B5EF4-FFF2-40B4-BE49-F238E27FC236}">
              <a16:creationId xmlns:a16="http://schemas.microsoft.com/office/drawing/2014/main" id="{7442F902-A218-4007-99F1-B43A822B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5372" y="14091176"/>
          <a:ext cx="670880" cy="676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844957</xdr:colOff>
      <xdr:row>59</xdr:row>
      <xdr:rowOff>68447</xdr:rowOff>
    </xdr:from>
    <xdr:ext cx="573415" cy="573415"/>
    <xdr:pic>
      <xdr:nvPicPr>
        <xdr:cNvPr id="637" name="Picture 636">
          <a:extLst>
            <a:ext uri="{FF2B5EF4-FFF2-40B4-BE49-F238E27FC236}">
              <a16:creationId xmlns:a16="http://schemas.microsoft.com/office/drawing/2014/main" id="{7D3B9944-7281-4510-82AB-B9CB78026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937" y="15125567"/>
          <a:ext cx="573415" cy="57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248356</xdr:colOff>
      <xdr:row>59</xdr:row>
      <xdr:rowOff>45587</xdr:rowOff>
    </xdr:from>
    <xdr:ext cx="639598" cy="639598"/>
    <xdr:pic>
      <xdr:nvPicPr>
        <xdr:cNvPr id="638" name="Picture 637">
          <a:extLst>
            <a:ext uri="{FF2B5EF4-FFF2-40B4-BE49-F238E27FC236}">
              <a16:creationId xmlns:a16="http://schemas.microsoft.com/office/drawing/2014/main" id="{24C23135-297C-4901-88B5-6CCC5649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2256" y="15102707"/>
          <a:ext cx="639598" cy="63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66504</xdr:colOff>
      <xdr:row>59</xdr:row>
      <xdr:rowOff>61408</xdr:rowOff>
    </xdr:from>
    <xdr:ext cx="644174" cy="632459"/>
    <xdr:pic>
      <xdr:nvPicPr>
        <xdr:cNvPr id="639" name="Picture 638" descr="http://northamerica.giacomini.com/sites/giacomini.northamerica/files/products/en/images/R470_0.jpg">
          <a:extLst>
            <a:ext uri="{FF2B5EF4-FFF2-40B4-BE49-F238E27FC236}">
              <a16:creationId xmlns:a16="http://schemas.microsoft.com/office/drawing/2014/main" id="{97CB1B3D-0CDF-4F80-8F0F-BF45C26BB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564" y="15118528"/>
          <a:ext cx="644174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77993</xdr:colOff>
      <xdr:row>63</xdr:row>
      <xdr:rowOff>43926</xdr:rowOff>
    </xdr:from>
    <xdr:ext cx="644174" cy="632459"/>
    <xdr:pic>
      <xdr:nvPicPr>
        <xdr:cNvPr id="640" name="Picture 639" descr="http://northamerica.giacomini.com/sites/giacomini.northamerica/files/products/en/images/R470_0.jpg">
          <a:extLst>
            <a:ext uri="{FF2B5EF4-FFF2-40B4-BE49-F238E27FC236}">
              <a16:creationId xmlns:a16="http://schemas.microsoft.com/office/drawing/2014/main" id="{D4E9C16F-E0C7-45AF-8493-8478986E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053" y="16106886"/>
          <a:ext cx="644174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845294</xdr:colOff>
      <xdr:row>63</xdr:row>
      <xdr:rowOff>51546</xdr:rowOff>
    </xdr:from>
    <xdr:ext cx="579646" cy="579646"/>
    <xdr:pic>
      <xdr:nvPicPr>
        <xdr:cNvPr id="641" name="Picture 640">
          <a:extLst>
            <a:ext uri="{FF2B5EF4-FFF2-40B4-BE49-F238E27FC236}">
              <a16:creationId xmlns:a16="http://schemas.microsoft.com/office/drawing/2014/main" id="{0474AD39-3A36-4313-A018-9A1E199A4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9914" y="16114506"/>
          <a:ext cx="579646" cy="57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392919</xdr:colOff>
      <xdr:row>59</xdr:row>
      <xdr:rowOff>30926</xdr:rowOff>
    </xdr:from>
    <xdr:to>
      <xdr:col>9</xdr:col>
      <xdr:colOff>133030</xdr:colOff>
      <xdr:row>61</xdr:row>
      <xdr:rowOff>203198</xdr:rowOff>
    </xdr:to>
    <xdr:pic>
      <xdr:nvPicPr>
        <xdr:cNvPr id="642" name="Picture 641" descr="http://uk.giacomini.com/sites/giacomini.uk/files/products/en/images/R17TG.jpg">
          <a:extLst>
            <a:ext uri="{FF2B5EF4-FFF2-40B4-BE49-F238E27FC236}">
              <a16:creationId xmlns:a16="http://schemas.microsoft.com/office/drawing/2014/main" id="{6B673697-8C00-40EA-A68F-198386BF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8259" y="15088046"/>
          <a:ext cx="669750" cy="675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199912</xdr:colOff>
      <xdr:row>59</xdr:row>
      <xdr:rowOff>60063</xdr:rowOff>
    </xdr:from>
    <xdr:to>
      <xdr:col>7</xdr:col>
      <xdr:colOff>863234</xdr:colOff>
      <xdr:row>61</xdr:row>
      <xdr:rowOff>221427</xdr:rowOff>
    </xdr:to>
    <xdr:pic>
      <xdr:nvPicPr>
        <xdr:cNvPr id="643" name="Picture 642" descr="http://uk.giacomini.com/sites/giacomini.uk/files/products/en/images/R422TG.jpg">
          <a:extLst>
            <a:ext uri="{FF2B5EF4-FFF2-40B4-BE49-F238E27FC236}">
              <a16:creationId xmlns:a16="http://schemas.microsoft.com/office/drawing/2014/main" id="{AC485281-AEEC-44E0-AB46-BBF2F6989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612" y="15117183"/>
          <a:ext cx="663322" cy="66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200361</xdr:colOff>
      <xdr:row>63</xdr:row>
      <xdr:rowOff>55132</xdr:rowOff>
    </xdr:from>
    <xdr:to>
      <xdr:col>7</xdr:col>
      <xdr:colOff>886543</xdr:colOff>
      <xdr:row>65</xdr:row>
      <xdr:rowOff>220979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947DA744-11AD-49B6-973F-3F7623EDB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6061" y="16118092"/>
          <a:ext cx="686182" cy="66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370242</xdr:colOff>
      <xdr:row>63</xdr:row>
      <xdr:rowOff>64097</xdr:rowOff>
    </xdr:from>
    <xdr:to>
      <xdr:col>9</xdr:col>
      <xdr:colOff>119168</xdr:colOff>
      <xdr:row>65</xdr:row>
      <xdr:rowOff>222324</xdr:rowOff>
    </xdr:to>
    <xdr:pic>
      <xdr:nvPicPr>
        <xdr:cNvPr id="645" name="Picture 644" descr="http://uk.giacomini.com/sites/giacomini.uk/files/products/en/images/R31TG.jpg">
          <a:extLst>
            <a:ext uri="{FF2B5EF4-FFF2-40B4-BE49-F238E27FC236}">
              <a16:creationId xmlns:a16="http://schemas.microsoft.com/office/drawing/2014/main" id="{EB5BBE57-D49F-4991-AC64-43C5CE59D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582" y="16127057"/>
          <a:ext cx="678565" cy="661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677331</xdr:colOff>
      <xdr:row>69</xdr:row>
      <xdr:rowOff>152892</xdr:rowOff>
    </xdr:from>
    <xdr:to>
      <xdr:col>8</xdr:col>
      <xdr:colOff>512719</xdr:colOff>
      <xdr:row>72</xdr:row>
      <xdr:rowOff>168981</xdr:rowOff>
    </xdr:to>
    <xdr:pic>
      <xdr:nvPicPr>
        <xdr:cNvPr id="646" name="Picture 645" descr="Image result for R388 R387">
          <a:extLst>
            <a:ext uri="{FF2B5EF4-FFF2-40B4-BE49-F238E27FC236}">
              <a16:creationId xmlns:a16="http://schemas.microsoft.com/office/drawing/2014/main" id="{97F53E15-2919-4EB9-81DE-C58F34AAA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031" y="18197052"/>
          <a:ext cx="765029" cy="77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199913</xdr:colOff>
      <xdr:row>69</xdr:row>
      <xdr:rowOff>70819</xdr:rowOff>
    </xdr:from>
    <xdr:to>
      <xdr:col>7</xdr:col>
      <xdr:colOff>855233</xdr:colOff>
      <xdr:row>71</xdr:row>
      <xdr:rowOff>232184</xdr:rowOff>
    </xdr:to>
    <xdr:pic>
      <xdr:nvPicPr>
        <xdr:cNvPr id="647" name="Picture 646" descr="Image result for R388 R387">
          <a:extLst>
            <a:ext uri="{FF2B5EF4-FFF2-40B4-BE49-F238E27FC236}">
              <a16:creationId xmlns:a16="http://schemas.microsoft.com/office/drawing/2014/main" id="{FFA3843E-8469-49EC-97F9-C302EFCC0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613" y="18114979"/>
          <a:ext cx="655320" cy="66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720762</xdr:colOff>
      <xdr:row>68</xdr:row>
      <xdr:rowOff>225301</xdr:rowOff>
    </xdr:from>
    <xdr:to>
      <xdr:col>12</xdr:col>
      <xdr:colOff>391247</xdr:colOff>
      <xdr:row>71</xdr:row>
      <xdr:rowOff>74695</xdr:rowOff>
    </xdr:to>
    <xdr:pic>
      <xdr:nvPicPr>
        <xdr:cNvPr id="648" name="Picture 647" descr="Image result for R388 R387">
          <a:extLst>
            <a:ext uri="{FF2B5EF4-FFF2-40B4-BE49-F238E27FC236}">
              <a16:creationId xmlns:a16="http://schemas.microsoft.com/office/drawing/2014/main" id="{1D323B56-780D-4D16-A779-67CDCFF3C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538" y="17984383"/>
          <a:ext cx="602814" cy="60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150446</xdr:colOff>
      <xdr:row>69</xdr:row>
      <xdr:rowOff>67682</xdr:rowOff>
    </xdr:from>
    <xdr:to>
      <xdr:col>11</xdr:col>
      <xdr:colOff>747047</xdr:colOff>
      <xdr:row>71</xdr:row>
      <xdr:rowOff>172568</xdr:rowOff>
    </xdr:to>
    <xdr:pic>
      <xdr:nvPicPr>
        <xdr:cNvPr id="649" name="Picture 648" descr="Image result for R388 R387">
          <a:extLst>
            <a:ext uri="{FF2B5EF4-FFF2-40B4-BE49-F238E27FC236}">
              <a16:creationId xmlns:a16="http://schemas.microsoft.com/office/drawing/2014/main" id="{7927E4D9-570E-4C4E-A4CB-A7A806E19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3222" y="18077776"/>
          <a:ext cx="596601" cy="606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428961</xdr:colOff>
      <xdr:row>71</xdr:row>
      <xdr:rowOff>31375</xdr:rowOff>
    </xdr:from>
    <xdr:to>
      <xdr:col>12</xdr:col>
      <xdr:colOff>421728</xdr:colOff>
      <xdr:row>74</xdr:row>
      <xdr:rowOff>209325</xdr:rowOff>
    </xdr:to>
    <xdr:pic>
      <xdr:nvPicPr>
        <xdr:cNvPr id="650" name="Picture 649" descr="Image result for R388 R387">
          <a:extLst>
            <a:ext uri="{FF2B5EF4-FFF2-40B4-BE49-F238E27FC236}">
              <a16:creationId xmlns:a16="http://schemas.microsoft.com/office/drawing/2014/main" id="{E6931E44-20AD-44A0-9B86-C81A54579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1737" y="18543493"/>
          <a:ext cx="925096" cy="93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337969</xdr:colOff>
      <xdr:row>69</xdr:row>
      <xdr:rowOff>48856</xdr:rowOff>
    </xdr:from>
    <xdr:to>
      <xdr:col>14</xdr:col>
      <xdr:colOff>477372</xdr:colOff>
      <xdr:row>73</xdr:row>
      <xdr:rowOff>158225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3EE66A38-A548-47EB-AFDE-09C62651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413665" y="18100860"/>
          <a:ext cx="1115209" cy="109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202943</xdr:colOff>
      <xdr:row>70</xdr:row>
      <xdr:rowOff>159680</xdr:rowOff>
    </xdr:from>
    <xdr:to>
      <xdr:col>16</xdr:col>
      <xdr:colOff>450588</xdr:colOff>
      <xdr:row>72</xdr:row>
      <xdr:rowOff>69585</xdr:rowOff>
    </xdr:to>
    <xdr:pic>
      <xdr:nvPicPr>
        <xdr:cNvPr id="652" name="Picture 651" descr="Image result for R46 INSERT VALVE">
          <a:extLst>
            <a:ext uri="{FF2B5EF4-FFF2-40B4-BE49-F238E27FC236}">
              <a16:creationId xmlns:a16="http://schemas.microsoft.com/office/drawing/2014/main" id="{7BC89CB4-75BC-44F6-BB28-26689018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535613" y="18080690"/>
          <a:ext cx="412825" cy="116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825873</xdr:colOff>
      <xdr:row>71</xdr:row>
      <xdr:rowOff>83819</xdr:rowOff>
    </xdr:from>
    <xdr:to>
      <xdr:col>7</xdr:col>
      <xdr:colOff>761487</xdr:colOff>
      <xdr:row>74</xdr:row>
      <xdr:rowOff>200136</xdr:rowOff>
    </xdr:to>
    <xdr:pic>
      <xdr:nvPicPr>
        <xdr:cNvPr id="653" name="Picture 652" descr="Image result for R388 R387">
          <a:extLst>
            <a:ext uri="{FF2B5EF4-FFF2-40B4-BE49-F238E27FC236}">
              <a16:creationId xmlns:a16="http://schemas.microsoft.com/office/drawing/2014/main" id="{081CE4E7-5937-4FD5-8999-E62CF7206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002" y="18595937"/>
          <a:ext cx="867943" cy="869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394446</xdr:colOff>
      <xdr:row>75</xdr:row>
      <xdr:rowOff>69924</xdr:rowOff>
    </xdr:from>
    <xdr:to>
      <xdr:col>15</xdr:col>
      <xdr:colOff>580203</xdr:colOff>
      <xdr:row>75</xdr:row>
      <xdr:rowOff>716393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534E69AD-B9BC-4D00-BA2E-84DDB4ED6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1105" y="19586089"/>
          <a:ext cx="1100157" cy="646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69</xdr:row>
      <xdr:rowOff>160469</xdr:rowOff>
    </xdr:from>
    <xdr:to>
      <xdr:col>6</xdr:col>
      <xdr:colOff>12999</xdr:colOff>
      <xdr:row>71</xdr:row>
      <xdr:rowOff>222325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47F6D55A-BD57-43BA-A294-C6F31DDE0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8204629"/>
          <a:ext cx="878542" cy="56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395793</xdr:colOff>
      <xdr:row>72</xdr:row>
      <xdr:rowOff>51549</xdr:rowOff>
    </xdr:from>
    <xdr:to>
      <xdr:col>6</xdr:col>
      <xdr:colOff>206638</xdr:colOff>
      <xdr:row>74</xdr:row>
      <xdr:rowOff>23760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FF3127D8-2E1C-49D5-A373-3A7015E6E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6011733" y="18850089"/>
          <a:ext cx="1004048" cy="47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415330</xdr:colOff>
      <xdr:row>69</xdr:row>
      <xdr:rowOff>80054</xdr:rowOff>
    </xdr:from>
    <xdr:to>
      <xdr:col>10</xdr:col>
      <xdr:colOff>65194</xdr:colOff>
      <xdr:row>71</xdr:row>
      <xdr:rowOff>141910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0C00438E-32A8-41C8-A776-24DA3846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0310" y="18124214"/>
          <a:ext cx="884304" cy="56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483461</xdr:colOff>
      <xdr:row>71</xdr:row>
      <xdr:rowOff>222594</xdr:rowOff>
    </xdr:from>
    <xdr:to>
      <xdr:col>10</xdr:col>
      <xdr:colOff>258833</xdr:colOff>
      <xdr:row>73</xdr:row>
      <xdr:rowOff>194804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8D4B9994-4154-44A9-9BDA-A6BAAB11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9848441" y="18769674"/>
          <a:ext cx="1009812" cy="47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100852</xdr:colOff>
      <xdr:row>66</xdr:row>
      <xdr:rowOff>61853</xdr:rowOff>
    </xdr:from>
    <xdr:to>
      <xdr:col>6</xdr:col>
      <xdr:colOff>719355</xdr:colOff>
      <xdr:row>66</xdr:row>
      <xdr:rowOff>680414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54C97123-2564-484A-A772-F6698528B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912" y="16879193"/>
          <a:ext cx="618503" cy="618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464822</xdr:colOff>
      <xdr:row>66</xdr:row>
      <xdr:rowOff>112058</xdr:rowOff>
    </xdr:from>
    <xdr:to>
      <xdr:col>9</xdr:col>
      <xdr:colOff>41829</xdr:colOff>
      <xdr:row>66</xdr:row>
      <xdr:rowOff>622150</xdr:rowOff>
    </xdr:to>
    <xdr:pic>
      <xdr:nvPicPr>
        <xdr:cNvPr id="660" name="Picture 659" descr="http://uk.giacomini.com/sites/giacomini.uk/files/products/en/images/R17TG.jpg">
          <a:extLst>
            <a:ext uri="{FF2B5EF4-FFF2-40B4-BE49-F238E27FC236}">
              <a16:creationId xmlns:a16="http://schemas.microsoft.com/office/drawing/2014/main" id="{699F3602-FFD9-42DC-A792-C2E1AE5B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162" y="16929398"/>
          <a:ext cx="506646" cy="510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229048</xdr:colOff>
      <xdr:row>66</xdr:row>
      <xdr:rowOff>138953</xdr:rowOff>
    </xdr:from>
    <xdr:to>
      <xdr:col>7</xdr:col>
      <xdr:colOff>906330</xdr:colOff>
      <xdr:row>66</xdr:row>
      <xdr:rowOff>558114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BA1C4BDC-C144-4E7E-90E8-6B363DD9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748" y="16956293"/>
          <a:ext cx="677282" cy="41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17895</xdr:colOff>
      <xdr:row>38</xdr:row>
      <xdr:rowOff>76199</xdr:rowOff>
    </xdr:from>
    <xdr:ext cx="614530" cy="614530"/>
    <xdr:pic>
      <xdr:nvPicPr>
        <xdr:cNvPr id="663" name="Picture 662">
          <a:extLst>
            <a:ext uri="{FF2B5EF4-FFF2-40B4-BE49-F238E27FC236}">
              <a16:creationId xmlns:a16="http://schemas.microsoft.com/office/drawing/2014/main" id="{D991D8B4-8C2A-4347-ADF0-EA99DC8DC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2155" y="9852659"/>
          <a:ext cx="614530" cy="614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774550</xdr:colOff>
      <xdr:row>38</xdr:row>
      <xdr:rowOff>236896</xdr:rowOff>
    </xdr:from>
    <xdr:to>
      <xdr:col>10</xdr:col>
      <xdr:colOff>202201</xdr:colOff>
      <xdr:row>40</xdr:row>
      <xdr:rowOff>47287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FACE4524-E674-4973-B994-12CA059FB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0139530" y="10013356"/>
          <a:ext cx="662091" cy="31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307455</xdr:colOff>
      <xdr:row>45</xdr:row>
      <xdr:rowOff>148366</xdr:rowOff>
    </xdr:from>
    <xdr:ext cx="614530" cy="614530"/>
    <xdr:pic>
      <xdr:nvPicPr>
        <xdr:cNvPr id="665" name="Picture 664">
          <a:extLst>
            <a:ext uri="{FF2B5EF4-FFF2-40B4-BE49-F238E27FC236}">
              <a16:creationId xmlns:a16="http://schemas.microsoft.com/office/drawing/2014/main" id="{DB087666-1EB8-4B80-A1BA-01883B45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1355" y="11685046"/>
          <a:ext cx="614530" cy="614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134470</xdr:colOff>
      <xdr:row>46</xdr:row>
      <xdr:rowOff>57603</xdr:rowOff>
    </xdr:from>
    <xdr:to>
      <xdr:col>11</xdr:col>
      <xdr:colOff>796561</xdr:colOff>
      <xdr:row>47</xdr:row>
      <xdr:rowOff>119453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BC3818ED-BB34-44DA-9616-844838764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1358730" y="11845743"/>
          <a:ext cx="662091" cy="31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310145</xdr:colOff>
      <xdr:row>50</xdr:row>
      <xdr:rowOff>128196</xdr:rowOff>
    </xdr:from>
    <xdr:ext cx="614530" cy="614530"/>
    <xdr:pic>
      <xdr:nvPicPr>
        <xdr:cNvPr id="667" name="Picture 666">
          <a:extLst>
            <a:ext uri="{FF2B5EF4-FFF2-40B4-BE49-F238E27FC236}">
              <a16:creationId xmlns:a16="http://schemas.microsoft.com/office/drawing/2014/main" id="{9F69E24B-F84D-46EA-B186-7BCF9AC8D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3685" y="12922176"/>
          <a:ext cx="614530" cy="614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226810</xdr:colOff>
      <xdr:row>51</xdr:row>
      <xdr:rowOff>37433</xdr:rowOff>
    </xdr:from>
    <xdr:to>
      <xdr:col>12</xdr:col>
      <xdr:colOff>888901</xdr:colOff>
      <xdr:row>52</xdr:row>
      <xdr:rowOff>99285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984A9F1A-A0AC-415C-92BA-FD8BF2B8F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2380710" y="13082873"/>
          <a:ext cx="662091" cy="31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770932</xdr:colOff>
      <xdr:row>55</xdr:row>
      <xdr:rowOff>27344</xdr:rowOff>
    </xdr:from>
    <xdr:ext cx="614530" cy="614530"/>
    <xdr:pic>
      <xdr:nvPicPr>
        <xdr:cNvPr id="669" name="Picture 668">
          <a:extLst>
            <a:ext uri="{FF2B5EF4-FFF2-40B4-BE49-F238E27FC236}">
              <a16:creationId xmlns:a16="http://schemas.microsoft.com/office/drawing/2014/main" id="{996B4144-7B31-4ED8-9891-817B3594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5192" y="14078624"/>
          <a:ext cx="614530" cy="614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750352</xdr:colOff>
      <xdr:row>55</xdr:row>
      <xdr:rowOff>188041</xdr:rowOff>
    </xdr:from>
    <xdr:to>
      <xdr:col>11</xdr:col>
      <xdr:colOff>482802</xdr:colOff>
      <xdr:row>56</xdr:row>
      <xdr:rowOff>249891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51DB2F8-6718-4C47-A64F-8E201EAF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1044972" y="14239321"/>
          <a:ext cx="662091" cy="31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136287</xdr:colOff>
      <xdr:row>59</xdr:row>
      <xdr:rowOff>170667</xdr:rowOff>
    </xdr:from>
    <xdr:to>
      <xdr:col>11</xdr:col>
      <xdr:colOff>844613</xdr:colOff>
      <xdr:row>61</xdr:row>
      <xdr:rowOff>2937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362394C5-E635-46EF-BEBD-39070C967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1360547" y="15227787"/>
          <a:ext cx="708326" cy="33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731209</xdr:colOff>
      <xdr:row>63</xdr:row>
      <xdr:rowOff>243629</xdr:rowOff>
    </xdr:from>
    <xdr:to>
      <xdr:col>10</xdr:col>
      <xdr:colOff>176116</xdr:colOff>
      <xdr:row>65</xdr:row>
      <xdr:rowOff>62186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628F6011-09BB-41E2-861A-C1C0A5BBF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48259">
          <a:off x="10096189" y="16306589"/>
          <a:ext cx="679347" cy="32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573740</xdr:colOff>
      <xdr:row>76</xdr:row>
      <xdr:rowOff>251013</xdr:rowOff>
    </xdr:from>
    <xdr:to>
      <xdr:col>11</xdr:col>
      <xdr:colOff>313558</xdr:colOff>
      <xdr:row>78</xdr:row>
      <xdr:rowOff>216183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34BFA77C-1296-45A9-AFB0-F75900682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7144869" y="20529178"/>
          <a:ext cx="4706265" cy="82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89539</xdr:colOff>
      <xdr:row>76</xdr:row>
      <xdr:rowOff>259976</xdr:rowOff>
    </xdr:from>
    <xdr:to>
      <xdr:col>16</xdr:col>
      <xdr:colOff>799992</xdr:colOff>
      <xdr:row>78</xdr:row>
      <xdr:rowOff>188259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1F4F153-DC1B-4FD9-BDC1-DF79B16A1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2254645" y="20538141"/>
          <a:ext cx="4430806" cy="788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715536</xdr:colOff>
      <xdr:row>0</xdr:row>
      <xdr:rowOff>223028</xdr:rowOff>
    </xdr:from>
    <xdr:to>
      <xdr:col>10</xdr:col>
      <xdr:colOff>520870</xdr:colOff>
      <xdr:row>2</xdr:row>
      <xdr:rowOff>266769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1F80C631-8CF0-483D-9FD6-4FD80B593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4877" y="223028"/>
          <a:ext cx="1041261" cy="1047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mzi%20Mobile/Desktop/WEB%20SITE/ARM%20Prices%20Mar%202021%20SANICA+ARM+GIACOMINI'%20NEXT%20-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"/>
      <sheetName val="iFLOW HVAC AHU"/>
      <sheetName val="SKU List Download"/>
      <sheetName val="FLANGE P ISO VALVES"/>
      <sheetName val="RAD QUICK SELECT"/>
      <sheetName val="RAD K21 SLIM"/>
      <sheetName val="RAD K22 STANDARD"/>
      <sheetName val="RAD K22 6 HOLE "/>
      <sheetName val="TOWEL WARME_RACK"/>
      <sheetName val="RAD VERTICAL LAZA"/>
      <sheetName val="RAD VALVES RV_TRV"/>
      <sheetName val="RAD FLAT COVERS"/>
      <sheetName val="RAD Technical tips"/>
      <sheetName val="RAD ACCESS. &amp; PART"/>
    </sheetNames>
    <sheetDataSet>
      <sheetData sheetId="0">
        <row r="1">
          <cell r="H1">
            <v>44270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rmsupplies.com/" TargetMode="External"/><Relationship Id="rId1" Type="http://schemas.openxmlformats.org/officeDocument/2006/relationships/hyperlink" Target="mailto:info@armsupplie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A4556-80BF-448A-A303-A6D71D6618AB}">
  <dimension ref="A1:R107"/>
  <sheetViews>
    <sheetView tabSelected="1" zoomScale="82" zoomScaleNormal="82" workbookViewId="0">
      <selection activeCell="F41" sqref="F41"/>
    </sheetView>
  </sheetViews>
  <sheetFormatPr defaultRowHeight="14.4" x14ac:dyDescent="0.3"/>
  <cols>
    <col min="1" max="1" width="23.77734375" style="282" bestFit="1" customWidth="1"/>
    <col min="2" max="2" width="49.33203125" style="282" bestFit="1" customWidth="1"/>
    <col min="3" max="3" width="8.44140625" style="282" hidden="1" customWidth="1"/>
    <col min="4" max="4" width="8.77734375" style="282" hidden="1" customWidth="1"/>
    <col min="5" max="5" width="8.77734375" style="283" customWidth="1"/>
    <col min="6" max="6" width="17.44140625" style="282" bestFit="1" customWidth="1"/>
    <col min="7" max="9" width="13.5546875" style="282" customWidth="1"/>
    <col min="10" max="10" width="18" style="282" bestFit="1" customWidth="1"/>
    <col min="11" max="13" width="13.5546875" style="282" customWidth="1"/>
    <col min="14" max="14" width="14" style="282" customWidth="1"/>
    <col min="15" max="17" width="13.33203125" style="282" customWidth="1"/>
    <col min="18" max="18" width="1.44140625" style="282" customWidth="1"/>
  </cols>
  <sheetData>
    <row r="1" spans="1:18" ht="39.6" customHeight="1" x14ac:dyDescent="0.45">
      <c r="A1" s="1"/>
      <c r="B1" s="2" t="s">
        <v>0</v>
      </c>
      <c r="C1" s="3"/>
      <c r="D1" s="3"/>
      <c r="E1" s="4"/>
      <c r="F1" s="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</row>
    <row r="2" spans="1:18" ht="39.6" customHeight="1" x14ac:dyDescent="0.3">
      <c r="A2" s="8">
        <f>[1]TERMS!$H$1</f>
        <v>44270</v>
      </c>
      <c r="B2" s="9" t="s">
        <v>1</v>
      </c>
      <c r="C2" s="10"/>
      <c r="D2" s="10"/>
      <c r="E2" s="11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</row>
    <row r="3" spans="1:18" ht="39.6" customHeight="1" x14ac:dyDescent="0.3">
      <c r="A3" s="12" t="s">
        <v>227</v>
      </c>
      <c r="B3" s="13" t="s">
        <v>2</v>
      </c>
      <c r="C3" s="14"/>
      <c r="D3" s="14"/>
      <c r="E3" s="15"/>
      <c r="F3" s="1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</row>
    <row r="4" spans="1:18" ht="18" x14ac:dyDescent="0.3">
      <c r="A4" s="17" t="s">
        <v>3</v>
      </c>
      <c r="B4" s="18"/>
      <c r="C4" s="288"/>
      <c r="D4" s="289"/>
      <c r="E4" s="19"/>
      <c r="F4" s="20"/>
      <c r="G4" s="21" t="s">
        <v>4</v>
      </c>
      <c r="H4" s="21"/>
      <c r="I4" s="21"/>
      <c r="J4" s="21"/>
      <c r="K4" s="21"/>
      <c r="L4" s="21"/>
      <c r="M4" s="21"/>
      <c r="N4" s="22"/>
      <c r="O4" s="22"/>
      <c r="P4" s="22"/>
      <c r="Q4" s="22"/>
      <c r="R4" s="23"/>
    </row>
    <row r="5" spans="1:18" x14ac:dyDescent="0.3">
      <c r="A5" s="24" t="s">
        <v>5</v>
      </c>
      <c r="B5" s="25" t="s">
        <v>6</v>
      </c>
      <c r="C5" s="26"/>
      <c r="D5" s="27"/>
      <c r="E5" s="28"/>
      <c r="F5" s="29"/>
      <c r="G5" s="30" t="s">
        <v>7</v>
      </c>
      <c r="H5" s="30"/>
      <c r="I5" s="30"/>
      <c r="J5" s="30"/>
      <c r="K5" s="30"/>
      <c r="L5" s="30"/>
      <c r="M5" s="30"/>
      <c r="N5" s="30"/>
      <c r="O5" s="31"/>
      <c r="P5" s="31"/>
      <c r="Q5" s="31"/>
      <c r="R5" s="23"/>
    </row>
    <row r="6" spans="1:18" x14ac:dyDescent="0.3">
      <c r="A6" s="24"/>
      <c r="B6" s="25" t="s">
        <v>8</v>
      </c>
      <c r="C6" s="32"/>
      <c r="D6" s="33"/>
      <c r="E6" s="34" t="s">
        <v>9</v>
      </c>
      <c r="F6" s="35"/>
      <c r="G6" s="36" t="s">
        <v>10</v>
      </c>
      <c r="H6" s="36"/>
      <c r="I6" s="36"/>
      <c r="J6" s="36"/>
      <c r="K6" s="36"/>
      <c r="L6" s="36"/>
      <c r="M6" s="36"/>
      <c r="N6" s="36"/>
      <c r="O6" s="37"/>
      <c r="P6" s="37"/>
      <c r="Q6" s="37"/>
      <c r="R6" s="7"/>
    </row>
    <row r="7" spans="1:18" x14ac:dyDescent="0.3">
      <c r="A7" s="24"/>
      <c r="B7" s="38" t="s">
        <v>11</v>
      </c>
      <c r="C7" s="287"/>
      <c r="D7" s="39"/>
      <c r="E7" s="40"/>
      <c r="F7" s="35"/>
      <c r="G7" s="36" t="s">
        <v>12</v>
      </c>
      <c r="H7" s="36"/>
      <c r="I7" s="36"/>
      <c r="J7" s="36"/>
      <c r="K7" s="36"/>
      <c r="L7" s="36"/>
      <c r="M7" s="36"/>
      <c r="N7" s="36"/>
      <c r="O7" s="37"/>
      <c r="P7" s="37"/>
      <c r="Q7" s="37"/>
      <c r="R7" s="7"/>
    </row>
    <row r="8" spans="1:18" ht="21" x14ac:dyDescent="0.3">
      <c r="A8" s="41"/>
      <c r="B8" s="42"/>
      <c r="C8" s="43"/>
      <c r="D8" s="43"/>
      <c r="E8" s="34" t="s">
        <v>13</v>
      </c>
      <c r="F8" s="44"/>
      <c r="G8" s="45" t="s">
        <v>14</v>
      </c>
      <c r="H8" s="45"/>
      <c r="I8" s="45"/>
      <c r="J8" s="45"/>
      <c r="K8" s="45"/>
      <c r="L8" s="45"/>
      <c r="M8" s="45"/>
      <c r="N8" s="45"/>
      <c r="O8" s="46"/>
      <c r="P8" s="46"/>
      <c r="Q8" s="46"/>
      <c r="R8" s="7"/>
    </row>
    <row r="9" spans="1:18" x14ac:dyDescent="0.3">
      <c r="A9" s="47" t="s">
        <v>15</v>
      </c>
      <c r="B9" s="25" t="s">
        <v>16</v>
      </c>
      <c r="C9" s="48"/>
      <c r="D9" s="48"/>
      <c r="E9" s="40"/>
      <c r="F9" s="49"/>
      <c r="G9" s="50" t="s">
        <v>17</v>
      </c>
      <c r="H9" s="50"/>
      <c r="I9" s="50"/>
      <c r="J9" s="50"/>
      <c r="K9" s="50"/>
      <c r="L9" s="50"/>
      <c r="M9" s="50"/>
      <c r="N9" s="51"/>
      <c r="O9" s="51"/>
      <c r="P9" s="51"/>
      <c r="Q9" s="51"/>
      <c r="R9" s="7"/>
    </row>
    <row r="10" spans="1:18" x14ac:dyDescent="0.3">
      <c r="A10" s="52"/>
      <c r="B10" s="53"/>
      <c r="C10" s="54"/>
      <c r="D10" s="54"/>
      <c r="E10" s="55"/>
      <c r="F10" s="56"/>
      <c r="G10" s="57"/>
      <c r="H10" s="57"/>
      <c r="I10" s="58"/>
      <c r="J10" s="57"/>
      <c r="K10" s="57"/>
      <c r="L10" s="57"/>
      <c r="M10" s="57"/>
      <c r="N10" s="57"/>
      <c r="O10" s="57"/>
      <c r="P10" s="7"/>
      <c r="Q10" s="7"/>
      <c r="R10" s="7"/>
    </row>
    <row r="11" spans="1:18" ht="18" x14ac:dyDescent="0.3">
      <c r="A11" s="59" t="s">
        <v>228</v>
      </c>
      <c r="B11" s="60"/>
      <c r="C11" s="61"/>
      <c r="D11" s="61"/>
      <c r="E11" s="62"/>
      <c r="F11" s="63" t="s">
        <v>229</v>
      </c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4"/>
      <c r="R11" s="7"/>
    </row>
    <row r="12" spans="1:18" ht="19.8" customHeight="1" x14ac:dyDescent="0.3">
      <c r="A12" s="65" t="s">
        <v>18</v>
      </c>
      <c r="B12" s="66"/>
      <c r="C12" s="67"/>
      <c r="D12" s="67"/>
      <c r="E12" s="68"/>
      <c r="F12" s="69" t="s">
        <v>19</v>
      </c>
      <c r="G12" s="69"/>
      <c r="H12" s="70"/>
      <c r="I12" s="71" t="s">
        <v>20</v>
      </c>
      <c r="J12" s="72"/>
      <c r="K12" s="72"/>
      <c r="L12" s="72"/>
      <c r="M12" s="72"/>
      <c r="N12" s="72"/>
      <c r="O12" s="72"/>
      <c r="P12" s="72"/>
      <c r="Q12" s="73"/>
      <c r="R12" s="7"/>
    </row>
    <row r="13" spans="1:18" ht="19.8" customHeight="1" x14ac:dyDescent="0.3">
      <c r="A13" s="74" t="s">
        <v>21</v>
      </c>
      <c r="B13" s="74" t="s">
        <v>22</v>
      </c>
      <c r="C13" s="75"/>
      <c r="D13" s="76"/>
      <c r="E13" s="77" t="s">
        <v>23</v>
      </c>
      <c r="F13" s="78"/>
      <c r="G13" s="79"/>
      <c r="H13" s="80"/>
      <c r="I13" s="81"/>
      <c r="J13" s="82"/>
      <c r="K13" s="79"/>
      <c r="L13" s="79"/>
      <c r="M13" s="79"/>
      <c r="N13" s="82"/>
      <c r="O13" s="79"/>
      <c r="P13" s="6"/>
      <c r="Q13" s="83"/>
      <c r="R13" s="7"/>
    </row>
    <row r="14" spans="1:18" ht="19.8" customHeight="1" x14ac:dyDescent="0.3">
      <c r="A14" s="84" t="s">
        <v>24</v>
      </c>
      <c r="B14" s="84" t="s">
        <v>25</v>
      </c>
      <c r="C14" s="85"/>
      <c r="D14" s="76"/>
      <c r="E14" s="86" t="s">
        <v>23</v>
      </c>
      <c r="F14" s="78"/>
      <c r="G14" s="79"/>
      <c r="H14" s="80"/>
      <c r="I14" s="87"/>
      <c r="J14" s="82"/>
      <c r="K14" s="79"/>
      <c r="L14" s="79"/>
      <c r="M14" s="79"/>
      <c r="N14" s="82"/>
      <c r="O14" s="79"/>
      <c r="P14" s="6"/>
      <c r="Q14" s="83"/>
      <c r="R14" s="7"/>
    </row>
    <row r="15" spans="1:18" ht="19.8" customHeight="1" x14ac:dyDescent="0.3">
      <c r="A15" s="84" t="s">
        <v>26</v>
      </c>
      <c r="B15" s="84" t="s">
        <v>27</v>
      </c>
      <c r="C15" s="85"/>
      <c r="D15" s="76"/>
      <c r="E15" s="86" t="s">
        <v>23</v>
      </c>
      <c r="F15" s="78"/>
      <c r="G15" s="79"/>
      <c r="H15" s="80"/>
      <c r="I15" s="87"/>
      <c r="J15" s="82"/>
      <c r="K15" s="79"/>
      <c r="L15" s="79"/>
      <c r="M15" s="79"/>
      <c r="N15" s="82"/>
      <c r="O15" s="79"/>
      <c r="P15" s="6"/>
      <c r="Q15" s="83"/>
      <c r="R15" s="7"/>
    </row>
    <row r="16" spans="1:18" ht="19.8" customHeight="1" x14ac:dyDescent="0.3">
      <c r="A16" s="84" t="s">
        <v>28</v>
      </c>
      <c r="B16" s="84" t="s">
        <v>29</v>
      </c>
      <c r="C16" s="85"/>
      <c r="D16" s="76"/>
      <c r="E16" s="86" t="s">
        <v>23</v>
      </c>
      <c r="F16" s="88"/>
      <c r="G16" s="89"/>
      <c r="H16" s="90"/>
      <c r="I16" s="91"/>
      <c r="J16" s="92"/>
      <c r="K16" s="89"/>
      <c r="L16" s="89"/>
      <c r="M16" s="89"/>
      <c r="N16" s="92"/>
      <c r="O16" s="89"/>
      <c r="P16" s="93"/>
      <c r="Q16" s="94"/>
      <c r="R16" s="7"/>
    </row>
    <row r="17" spans="1:18" ht="19.8" customHeight="1" x14ac:dyDescent="0.3">
      <c r="A17" s="65" t="s">
        <v>30</v>
      </c>
      <c r="B17" s="66"/>
      <c r="C17" s="67"/>
      <c r="D17" s="67"/>
      <c r="E17" s="68"/>
      <c r="F17" s="69" t="s">
        <v>31</v>
      </c>
      <c r="G17" s="69"/>
      <c r="H17" s="70"/>
      <c r="I17" s="71" t="s">
        <v>32</v>
      </c>
      <c r="J17" s="72"/>
      <c r="K17" s="72"/>
      <c r="L17" s="72"/>
      <c r="M17" s="72"/>
      <c r="N17" s="72"/>
      <c r="O17" s="72"/>
      <c r="P17" s="72"/>
      <c r="Q17" s="73"/>
      <c r="R17" s="7"/>
    </row>
    <row r="18" spans="1:18" ht="19.8" customHeight="1" x14ac:dyDescent="0.3">
      <c r="A18" s="84" t="s">
        <v>33</v>
      </c>
      <c r="B18" s="84" t="s">
        <v>34</v>
      </c>
      <c r="C18" s="75"/>
      <c r="D18" s="76"/>
      <c r="E18" s="95" t="s">
        <v>23</v>
      </c>
      <c r="F18" s="96"/>
      <c r="G18" s="79"/>
      <c r="H18" s="80"/>
      <c r="I18" s="79"/>
      <c r="J18" s="82"/>
      <c r="K18" s="79"/>
      <c r="L18" s="79"/>
      <c r="M18" s="79"/>
      <c r="N18" s="97"/>
      <c r="O18" s="97"/>
      <c r="P18" s="97"/>
      <c r="Q18" s="98"/>
      <c r="R18" s="7"/>
    </row>
    <row r="19" spans="1:18" ht="19.8" customHeight="1" x14ac:dyDescent="0.3">
      <c r="A19" s="84" t="s">
        <v>35</v>
      </c>
      <c r="B19" s="84" t="s">
        <v>36</v>
      </c>
      <c r="C19" s="75"/>
      <c r="D19" s="76"/>
      <c r="E19" s="95" t="s">
        <v>23</v>
      </c>
      <c r="F19" s="96"/>
      <c r="G19" s="97"/>
      <c r="H19" s="98"/>
      <c r="I19" s="97"/>
      <c r="J19" s="78"/>
      <c r="K19" s="6"/>
      <c r="L19" s="97"/>
      <c r="M19" s="97"/>
      <c r="N19" s="97"/>
      <c r="O19" s="97"/>
      <c r="P19" s="97"/>
      <c r="Q19" s="98"/>
      <c r="R19" s="7"/>
    </row>
    <row r="20" spans="1:18" ht="19.8" customHeight="1" x14ac:dyDescent="0.3">
      <c r="A20" s="84" t="s">
        <v>37</v>
      </c>
      <c r="B20" s="84" t="s">
        <v>38</v>
      </c>
      <c r="C20" s="75"/>
      <c r="D20" s="76"/>
      <c r="E20" s="95" t="s">
        <v>23</v>
      </c>
      <c r="F20" s="99"/>
      <c r="G20" s="97"/>
      <c r="H20" s="98"/>
      <c r="I20" s="97"/>
      <c r="J20" s="97"/>
      <c r="K20" s="97"/>
      <c r="L20" s="97"/>
      <c r="M20" s="97"/>
      <c r="N20" s="97"/>
      <c r="O20" s="97"/>
      <c r="P20" s="97"/>
      <c r="Q20" s="98"/>
      <c r="R20" s="7"/>
    </row>
    <row r="21" spans="1:18" ht="19.8" customHeight="1" x14ac:dyDescent="0.3">
      <c r="A21" s="84" t="s">
        <v>39</v>
      </c>
      <c r="B21" s="84" t="s">
        <v>40</v>
      </c>
      <c r="C21" s="75"/>
      <c r="D21" s="76"/>
      <c r="E21" s="95" t="s">
        <v>23</v>
      </c>
      <c r="F21" s="100"/>
      <c r="G21" s="101"/>
      <c r="H21" s="102"/>
      <c r="I21" s="103"/>
      <c r="J21" s="88"/>
      <c r="K21" s="101"/>
      <c r="L21" s="93"/>
      <c r="M21" s="101"/>
      <c r="N21" s="101"/>
      <c r="O21" s="101"/>
      <c r="P21" s="101"/>
      <c r="Q21" s="102"/>
      <c r="R21" s="7"/>
    </row>
    <row r="22" spans="1:18" ht="19.8" customHeight="1" x14ac:dyDescent="0.3">
      <c r="A22" s="84"/>
      <c r="B22" s="84"/>
      <c r="C22" s="75"/>
      <c r="D22" s="76"/>
      <c r="E22" s="95"/>
      <c r="F22" s="104"/>
      <c r="G22" s="69" t="s">
        <v>41</v>
      </c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7"/>
    </row>
    <row r="23" spans="1:18" ht="19.8" customHeight="1" x14ac:dyDescent="0.3">
      <c r="A23" s="84" t="s">
        <v>42</v>
      </c>
      <c r="B23" s="84" t="s">
        <v>36</v>
      </c>
      <c r="C23" s="85"/>
      <c r="D23" s="76"/>
      <c r="E23" s="95" t="s">
        <v>23</v>
      </c>
      <c r="F23" s="105"/>
      <c r="G23" s="106"/>
      <c r="H23" s="106"/>
      <c r="I23" s="107"/>
      <c r="J23" s="107"/>
      <c r="K23" s="107"/>
      <c r="L23" s="107"/>
      <c r="M23" s="107"/>
      <c r="N23" s="108" t="s">
        <v>43</v>
      </c>
      <c r="O23" s="109" t="s">
        <v>44</v>
      </c>
      <c r="P23" s="109"/>
      <c r="Q23" s="109"/>
      <c r="R23" s="7"/>
    </row>
    <row r="24" spans="1:18" ht="19.8" customHeight="1" x14ac:dyDescent="0.3">
      <c r="A24" s="84" t="s">
        <v>45</v>
      </c>
      <c r="B24" s="84" t="s">
        <v>38</v>
      </c>
      <c r="C24" s="85"/>
      <c r="D24" s="76"/>
      <c r="E24" s="95" t="s">
        <v>23</v>
      </c>
      <c r="F24" s="105"/>
      <c r="G24" s="106"/>
      <c r="H24" s="106"/>
      <c r="I24" s="97"/>
      <c r="J24" s="97"/>
      <c r="K24" s="97"/>
      <c r="L24" s="97"/>
      <c r="M24" s="97"/>
      <c r="N24" s="108"/>
      <c r="O24" s="109"/>
      <c r="P24" s="109"/>
      <c r="Q24" s="109"/>
      <c r="R24" s="7"/>
    </row>
    <row r="25" spans="1:18" ht="19.8" customHeight="1" x14ac:dyDescent="0.3">
      <c r="A25" s="84" t="s">
        <v>46</v>
      </c>
      <c r="B25" s="84" t="s">
        <v>40</v>
      </c>
      <c r="C25" s="85"/>
      <c r="D25" s="76"/>
      <c r="E25" s="95" t="s">
        <v>23</v>
      </c>
      <c r="F25" s="110"/>
      <c r="G25" s="111"/>
      <c r="H25" s="111"/>
      <c r="I25" s="101"/>
      <c r="J25" s="101"/>
      <c r="K25" s="101"/>
      <c r="L25" s="101"/>
      <c r="M25" s="101"/>
      <c r="N25" s="112"/>
      <c r="O25" s="113"/>
      <c r="P25" s="113"/>
      <c r="Q25" s="113"/>
      <c r="R25" s="7"/>
    </row>
    <row r="26" spans="1:18" ht="19.8" customHeight="1" x14ac:dyDescent="0.3">
      <c r="A26" s="84"/>
      <c r="B26" s="84"/>
      <c r="C26" s="75"/>
      <c r="D26" s="76"/>
      <c r="E26" s="95"/>
      <c r="F26" s="114"/>
      <c r="G26" s="115" t="s">
        <v>47</v>
      </c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7"/>
    </row>
    <row r="27" spans="1:18" ht="19.8" customHeight="1" x14ac:dyDescent="0.3">
      <c r="A27" s="84" t="s">
        <v>48</v>
      </c>
      <c r="B27" s="84" t="s">
        <v>49</v>
      </c>
      <c r="C27" s="75"/>
      <c r="D27" s="76"/>
      <c r="E27" s="95" t="s">
        <v>23</v>
      </c>
      <c r="F27" s="99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8"/>
      <c r="R27" s="7"/>
    </row>
    <row r="28" spans="1:18" ht="19.8" customHeight="1" x14ac:dyDescent="0.3">
      <c r="A28" s="84" t="s">
        <v>50</v>
      </c>
      <c r="B28" s="84" t="s">
        <v>51</v>
      </c>
      <c r="C28" s="75"/>
      <c r="D28" s="76"/>
      <c r="E28" s="95" t="s">
        <v>23</v>
      </c>
      <c r="F28" s="99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7"/>
    </row>
    <row r="29" spans="1:18" ht="19.8" customHeight="1" x14ac:dyDescent="0.3">
      <c r="A29" s="84" t="s">
        <v>52</v>
      </c>
      <c r="B29" s="84" t="s">
        <v>53</v>
      </c>
      <c r="C29" s="75"/>
      <c r="D29" s="76"/>
      <c r="E29" s="95" t="s">
        <v>23</v>
      </c>
      <c r="F29" s="103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7"/>
    </row>
    <row r="30" spans="1:18" ht="19.8" customHeight="1" x14ac:dyDescent="0.3">
      <c r="A30" s="65" t="s">
        <v>54</v>
      </c>
      <c r="B30" s="66"/>
      <c r="C30" s="67"/>
      <c r="D30" s="67"/>
      <c r="E30" s="68"/>
      <c r="F30" s="116" t="s">
        <v>55</v>
      </c>
      <c r="G30" s="72" t="s">
        <v>56</v>
      </c>
      <c r="H30" s="72"/>
      <c r="I30" s="72"/>
      <c r="J30" s="72"/>
      <c r="K30" s="72"/>
      <c r="L30" s="72"/>
      <c r="M30" s="72"/>
      <c r="N30" s="72"/>
      <c r="O30" s="72"/>
      <c r="P30" s="72"/>
      <c r="Q30" s="73"/>
      <c r="R30" s="7"/>
    </row>
    <row r="31" spans="1:18" ht="21" customHeight="1" x14ac:dyDescent="0.3">
      <c r="A31" s="84" t="s">
        <v>57</v>
      </c>
      <c r="B31" s="84" t="s">
        <v>58</v>
      </c>
      <c r="C31" s="85"/>
      <c r="D31" s="76"/>
      <c r="E31" s="86" t="s">
        <v>23</v>
      </c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8"/>
      <c r="R31" s="7"/>
    </row>
    <row r="32" spans="1:18" ht="21" customHeight="1" x14ac:dyDescent="0.3">
      <c r="A32" s="84" t="s">
        <v>59</v>
      </c>
      <c r="B32" s="84" t="s">
        <v>60</v>
      </c>
      <c r="C32" s="85"/>
      <c r="D32" s="76"/>
      <c r="E32" s="86" t="s">
        <v>23</v>
      </c>
      <c r="F32" s="97"/>
      <c r="G32" s="97"/>
      <c r="H32" s="97"/>
      <c r="I32" s="97"/>
      <c r="J32" s="78"/>
      <c r="K32" s="97"/>
      <c r="L32" s="97"/>
      <c r="M32" s="97"/>
      <c r="N32" s="97"/>
      <c r="O32" s="97"/>
      <c r="P32" s="97"/>
      <c r="Q32" s="98"/>
      <c r="R32" s="7"/>
    </row>
    <row r="33" spans="1:18" ht="21" customHeight="1" x14ac:dyDescent="0.3">
      <c r="A33" s="84" t="s">
        <v>61</v>
      </c>
      <c r="B33" s="84" t="s">
        <v>62</v>
      </c>
      <c r="C33" s="85"/>
      <c r="D33" s="76"/>
      <c r="E33" s="86" t="s">
        <v>23</v>
      </c>
      <c r="F33" s="101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8"/>
      <c r="R33" s="7"/>
    </row>
    <row r="34" spans="1:18" ht="19.8" customHeight="1" x14ac:dyDescent="0.3">
      <c r="A34" s="84"/>
      <c r="B34" s="84"/>
      <c r="C34" s="85"/>
      <c r="D34" s="76"/>
      <c r="E34" s="86"/>
      <c r="F34" s="119"/>
      <c r="G34" s="120" t="s">
        <v>63</v>
      </c>
      <c r="H34" s="120"/>
      <c r="I34" s="121"/>
      <c r="J34" s="120"/>
      <c r="K34" s="120"/>
      <c r="L34" s="120"/>
      <c r="M34" s="120"/>
      <c r="N34" s="120"/>
      <c r="O34" s="120"/>
      <c r="P34" s="120"/>
      <c r="Q34" s="120"/>
      <c r="R34" s="7"/>
    </row>
    <row r="35" spans="1:18" ht="19.8" customHeight="1" x14ac:dyDescent="0.3">
      <c r="A35" s="84" t="s">
        <v>64</v>
      </c>
      <c r="B35" s="84" t="s">
        <v>58</v>
      </c>
      <c r="C35" s="85"/>
      <c r="D35" s="76"/>
      <c r="E35" s="86" t="s">
        <v>23</v>
      </c>
      <c r="F35" s="6"/>
      <c r="G35" s="6"/>
      <c r="H35" s="6"/>
      <c r="I35" s="6"/>
      <c r="J35" s="6"/>
      <c r="K35" s="6"/>
      <c r="L35" s="6"/>
      <c r="M35" s="6"/>
      <c r="N35" s="108" t="s">
        <v>43</v>
      </c>
      <c r="O35" s="109" t="s">
        <v>44</v>
      </c>
      <c r="P35" s="109"/>
      <c r="Q35" s="109"/>
      <c r="R35" s="7"/>
    </row>
    <row r="36" spans="1:18" ht="19.8" customHeight="1" x14ac:dyDescent="0.3">
      <c r="A36" s="84" t="s">
        <v>65</v>
      </c>
      <c r="B36" s="84" t="s">
        <v>60</v>
      </c>
      <c r="C36" s="85"/>
      <c r="D36" s="76"/>
      <c r="E36" s="86" t="s">
        <v>23</v>
      </c>
      <c r="F36" s="6"/>
      <c r="G36" s="6"/>
      <c r="H36" s="6"/>
      <c r="I36" s="6"/>
      <c r="J36" s="6"/>
      <c r="K36" s="6"/>
      <c r="L36" s="6"/>
      <c r="M36" s="6"/>
      <c r="N36" s="108"/>
      <c r="O36" s="109"/>
      <c r="P36" s="109"/>
      <c r="Q36" s="109"/>
      <c r="R36" s="7"/>
    </row>
    <row r="37" spans="1:18" ht="19.8" customHeight="1" x14ac:dyDescent="0.3">
      <c r="A37" s="84" t="s">
        <v>66</v>
      </c>
      <c r="B37" s="84" t="s">
        <v>62</v>
      </c>
      <c r="C37" s="85"/>
      <c r="D37" s="76"/>
      <c r="E37" s="86" t="s">
        <v>23</v>
      </c>
      <c r="F37" s="93"/>
      <c r="G37" s="93"/>
      <c r="H37" s="93"/>
      <c r="I37" s="93"/>
      <c r="J37" s="93"/>
      <c r="K37" s="93"/>
      <c r="L37" s="93"/>
      <c r="M37" s="93"/>
      <c r="N37" s="112"/>
      <c r="O37" s="113"/>
      <c r="P37" s="113"/>
      <c r="Q37" s="113"/>
      <c r="R37" s="7"/>
    </row>
    <row r="38" spans="1:18" ht="19.8" customHeight="1" x14ac:dyDescent="0.3">
      <c r="A38" s="84"/>
      <c r="B38" s="84"/>
      <c r="C38" s="85"/>
      <c r="D38" s="76"/>
      <c r="E38" s="86"/>
      <c r="F38" s="122"/>
      <c r="G38" s="120" t="s">
        <v>67</v>
      </c>
      <c r="H38" s="123"/>
      <c r="I38" s="121"/>
      <c r="J38" s="120"/>
      <c r="K38" s="120"/>
      <c r="L38" s="120"/>
      <c r="M38" s="120"/>
      <c r="N38" s="124"/>
      <c r="O38" s="124"/>
      <c r="P38" s="124"/>
      <c r="Q38" s="124"/>
      <c r="R38" s="7"/>
    </row>
    <row r="39" spans="1:18" ht="19.8" customHeight="1" x14ac:dyDescent="0.3">
      <c r="A39" s="84" t="s">
        <v>68</v>
      </c>
      <c r="B39" s="84" t="s">
        <v>69</v>
      </c>
      <c r="C39" s="85"/>
      <c r="D39" s="76"/>
      <c r="E39" s="86" t="s">
        <v>23</v>
      </c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8"/>
      <c r="R39" s="7"/>
    </row>
    <row r="40" spans="1:18" ht="19.8" customHeight="1" x14ac:dyDescent="0.3">
      <c r="A40" s="84" t="s">
        <v>70</v>
      </c>
      <c r="B40" s="84" t="s">
        <v>71</v>
      </c>
      <c r="C40" s="85"/>
      <c r="D40" s="76"/>
      <c r="E40" s="86" t="s">
        <v>23</v>
      </c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8"/>
      <c r="R40" s="7"/>
    </row>
    <row r="41" spans="1:18" ht="19.8" customHeight="1" x14ac:dyDescent="0.3">
      <c r="A41" s="84" t="s">
        <v>72</v>
      </c>
      <c r="B41" s="84" t="s">
        <v>73</v>
      </c>
      <c r="C41" s="85"/>
      <c r="D41" s="76"/>
      <c r="E41" s="86" t="s">
        <v>23</v>
      </c>
      <c r="F41" s="101"/>
      <c r="G41" s="101"/>
      <c r="H41" s="101"/>
      <c r="I41" s="101"/>
      <c r="J41" s="101"/>
      <c r="K41" s="101"/>
      <c r="L41" s="101"/>
      <c r="M41" s="101"/>
      <c r="N41" s="101"/>
      <c r="O41" s="97"/>
      <c r="P41" s="97"/>
      <c r="Q41" s="98"/>
      <c r="R41" s="7"/>
    </row>
    <row r="42" spans="1:18" ht="19.8" customHeight="1" x14ac:dyDescent="0.3">
      <c r="A42" s="84"/>
      <c r="B42" s="84"/>
      <c r="C42" s="85"/>
      <c r="D42" s="76"/>
      <c r="E42" s="86"/>
      <c r="F42" s="125" t="s">
        <v>74</v>
      </c>
      <c r="G42" s="125"/>
      <c r="H42"/>
      <c r="I42" s="126"/>
      <c r="J42" s="126"/>
      <c r="K42" s="127"/>
      <c r="L42" s="125" t="s">
        <v>75</v>
      </c>
      <c r="M42" s="125"/>
      <c r="N42" s="126"/>
      <c r="O42" s="126"/>
      <c r="P42" s="126"/>
      <c r="Q42" s="127"/>
      <c r="R42" s="7"/>
    </row>
    <row r="43" spans="1:18" ht="19.8" customHeight="1" x14ac:dyDescent="0.3">
      <c r="A43" s="84" t="s">
        <v>76</v>
      </c>
      <c r="B43" s="84" t="s">
        <v>77</v>
      </c>
      <c r="C43" s="85"/>
      <c r="D43" s="76"/>
      <c r="E43" s="86" t="s">
        <v>23</v>
      </c>
      <c r="F43" s="128"/>
      <c r="G43" s="128"/>
      <c r="H43" s="97"/>
      <c r="I43" s="97"/>
      <c r="J43" s="97"/>
      <c r="K43" s="98"/>
      <c r="L43" s="128"/>
      <c r="M43" s="128"/>
      <c r="N43" s="97"/>
      <c r="O43" s="97"/>
      <c r="P43" s="97"/>
      <c r="Q43" s="98"/>
      <c r="R43" s="7"/>
    </row>
    <row r="44" spans="1:18" ht="19.8" customHeight="1" x14ac:dyDescent="0.3">
      <c r="A44" s="84" t="s">
        <v>78</v>
      </c>
      <c r="B44" s="84" t="s">
        <v>79</v>
      </c>
      <c r="C44" s="85"/>
      <c r="D44" s="76"/>
      <c r="E44" s="86" t="s">
        <v>23</v>
      </c>
      <c r="F44" s="129"/>
      <c r="G44" s="129"/>
      <c r="H44" s="101"/>
      <c r="I44" s="101"/>
      <c r="J44" s="101"/>
      <c r="K44" s="102"/>
      <c r="L44" s="129"/>
      <c r="M44" s="129"/>
      <c r="N44" s="101"/>
      <c r="O44" s="101"/>
      <c r="P44" s="101"/>
      <c r="Q44" s="102"/>
      <c r="R44" s="7"/>
    </row>
    <row r="45" spans="1:18" ht="19.8" customHeight="1" x14ac:dyDescent="0.3">
      <c r="A45" s="65" t="s">
        <v>80</v>
      </c>
      <c r="B45" s="66"/>
      <c r="C45" s="67"/>
      <c r="D45" s="67"/>
      <c r="E45" s="68"/>
      <c r="F45" s="69" t="s">
        <v>81</v>
      </c>
      <c r="G45" s="69"/>
      <c r="H45" s="70"/>
      <c r="I45" s="71" t="s">
        <v>82</v>
      </c>
      <c r="J45" s="72"/>
      <c r="K45" s="72"/>
      <c r="L45" s="72"/>
      <c r="M45" s="72"/>
      <c r="N45" s="72"/>
      <c r="O45" s="72"/>
      <c r="P45" s="72"/>
      <c r="Q45" s="73"/>
      <c r="R45" s="7"/>
    </row>
    <row r="46" spans="1:18" ht="19.8" customHeight="1" x14ac:dyDescent="0.3">
      <c r="A46" s="84" t="s">
        <v>83</v>
      </c>
      <c r="B46" s="84" t="s">
        <v>84</v>
      </c>
      <c r="C46" s="85"/>
      <c r="D46" s="130"/>
      <c r="E46" s="86" t="s">
        <v>23</v>
      </c>
      <c r="F46" s="78"/>
      <c r="G46" s="79"/>
      <c r="H46" s="80"/>
      <c r="I46" s="81"/>
      <c r="J46" s="82"/>
      <c r="K46" s="79"/>
      <c r="L46" s="79"/>
      <c r="M46" s="79"/>
      <c r="N46" s="82"/>
      <c r="O46" s="79"/>
      <c r="P46" s="6"/>
      <c r="Q46" s="83"/>
      <c r="R46" s="7"/>
    </row>
    <row r="47" spans="1:18" ht="19.8" customHeight="1" x14ac:dyDescent="0.3">
      <c r="A47" s="84" t="s">
        <v>85</v>
      </c>
      <c r="B47" s="84" t="s">
        <v>86</v>
      </c>
      <c r="C47" s="85"/>
      <c r="D47" s="130"/>
      <c r="E47" s="86" t="s">
        <v>23</v>
      </c>
      <c r="F47" s="78"/>
      <c r="G47" s="79"/>
      <c r="H47" s="80"/>
      <c r="I47" s="87"/>
      <c r="J47" s="82"/>
      <c r="K47" s="79"/>
      <c r="L47" s="79"/>
      <c r="M47" s="79"/>
      <c r="N47" s="82"/>
      <c r="O47" s="79"/>
      <c r="P47" s="6"/>
      <c r="Q47" s="83"/>
      <c r="R47" s="7"/>
    </row>
    <row r="48" spans="1:18" ht="19.8" customHeight="1" x14ac:dyDescent="0.3">
      <c r="A48" s="84" t="s">
        <v>87</v>
      </c>
      <c r="B48" s="84" t="s">
        <v>88</v>
      </c>
      <c r="C48" s="85"/>
      <c r="D48" s="130"/>
      <c r="E48" s="86" t="s">
        <v>23</v>
      </c>
      <c r="F48" s="78"/>
      <c r="G48" s="79"/>
      <c r="H48" s="80"/>
      <c r="I48" s="87"/>
      <c r="J48" s="82"/>
      <c r="K48" s="79"/>
      <c r="L48" s="79"/>
      <c r="M48" s="79"/>
      <c r="N48" s="82"/>
      <c r="O48" s="79"/>
      <c r="P48" s="6"/>
      <c r="Q48" s="83"/>
      <c r="R48" s="7"/>
    </row>
    <row r="49" spans="1:18" ht="19.8" customHeight="1" x14ac:dyDescent="0.3">
      <c r="A49" s="84" t="s">
        <v>89</v>
      </c>
      <c r="B49" s="84" t="s">
        <v>90</v>
      </c>
      <c r="C49" s="85"/>
      <c r="D49" s="130"/>
      <c r="E49" s="86" t="s">
        <v>23</v>
      </c>
      <c r="F49" s="88"/>
      <c r="G49" s="89"/>
      <c r="H49" s="90"/>
      <c r="I49" s="91"/>
      <c r="J49" s="92"/>
      <c r="K49" s="89"/>
      <c r="L49" s="89"/>
      <c r="M49" s="89"/>
      <c r="N49" s="92"/>
      <c r="O49" s="89"/>
      <c r="P49" s="93"/>
      <c r="Q49" s="94"/>
      <c r="R49" s="7"/>
    </row>
    <row r="50" spans="1:18" ht="19.8" customHeight="1" x14ac:dyDescent="0.3">
      <c r="A50" s="65" t="s">
        <v>91</v>
      </c>
      <c r="B50" s="66"/>
      <c r="C50" s="67"/>
      <c r="D50" s="67"/>
      <c r="E50" s="68"/>
      <c r="F50" s="69" t="s">
        <v>92</v>
      </c>
      <c r="G50" s="69"/>
      <c r="H50" s="70"/>
      <c r="I50" s="71" t="s">
        <v>93</v>
      </c>
      <c r="J50" s="72"/>
      <c r="K50" s="72"/>
      <c r="L50" s="72"/>
      <c r="M50" s="72"/>
      <c r="N50" s="72"/>
      <c r="O50" s="72"/>
      <c r="P50" s="72"/>
      <c r="Q50" s="73"/>
      <c r="R50" s="7"/>
    </row>
    <row r="51" spans="1:18" ht="19.8" customHeight="1" x14ac:dyDescent="0.3">
      <c r="A51" s="84" t="s">
        <v>94</v>
      </c>
      <c r="B51" s="84" t="s">
        <v>95</v>
      </c>
      <c r="C51" s="85"/>
      <c r="D51" s="130"/>
      <c r="E51" s="86" t="s">
        <v>23</v>
      </c>
      <c r="F51" s="78"/>
      <c r="G51" s="79"/>
      <c r="H51" s="80"/>
      <c r="I51" s="79"/>
      <c r="J51" s="82"/>
      <c r="K51" s="79"/>
      <c r="L51" s="79"/>
      <c r="M51" s="79"/>
      <c r="N51" s="97"/>
      <c r="O51" s="97"/>
      <c r="P51" s="97"/>
      <c r="Q51" s="98"/>
      <c r="R51" s="7"/>
    </row>
    <row r="52" spans="1:18" ht="19.8" customHeight="1" x14ac:dyDescent="0.3">
      <c r="A52" s="84" t="s">
        <v>96</v>
      </c>
      <c r="B52" s="84" t="s">
        <v>97</v>
      </c>
      <c r="C52" s="85"/>
      <c r="D52" s="130"/>
      <c r="E52" s="86" t="s">
        <v>23</v>
      </c>
      <c r="F52" s="78"/>
      <c r="G52" s="97"/>
      <c r="H52" s="98"/>
      <c r="I52" s="97"/>
      <c r="J52" s="78"/>
      <c r="K52" s="6"/>
      <c r="L52" s="97"/>
      <c r="M52" s="97"/>
      <c r="N52" s="97"/>
      <c r="O52" s="97"/>
      <c r="P52" s="97"/>
      <c r="Q52" s="98"/>
      <c r="R52" s="7"/>
    </row>
    <row r="53" spans="1:18" ht="19.8" customHeight="1" x14ac:dyDescent="0.3">
      <c r="A53" s="84" t="s">
        <v>98</v>
      </c>
      <c r="B53" s="84" t="s">
        <v>99</v>
      </c>
      <c r="C53" s="85"/>
      <c r="D53" s="130"/>
      <c r="E53" s="86" t="s">
        <v>23</v>
      </c>
      <c r="F53" s="97"/>
      <c r="G53" s="97"/>
      <c r="H53" s="98"/>
      <c r="I53" s="97"/>
      <c r="J53" s="97"/>
      <c r="K53" s="97"/>
      <c r="L53" s="97"/>
      <c r="M53" s="97"/>
      <c r="N53" s="97"/>
      <c r="O53" s="97"/>
      <c r="P53" s="97"/>
      <c r="Q53" s="98"/>
      <c r="R53" s="7"/>
    </row>
    <row r="54" spans="1:18" ht="19.8" customHeight="1" x14ac:dyDescent="0.3">
      <c r="A54" s="84" t="s">
        <v>100</v>
      </c>
      <c r="B54" s="84" t="s">
        <v>101</v>
      </c>
      <c r="C54" s="85"/>
      <c r="D54" s="130"/>
      <c r="E54" s="86" t="s">
        <v>23</v>
      </c>
      <c r="F54" s="88"/>
      <c r="G54" s="101"/>
      <c r="H54" s="102"/>
      <c r="I54" s="103"/>
      <c r="J54" s="88"/>
      <c r="K54" s="101"/>
      <c r="L54" s="93"/>
      <c r="M54" s="101"/>
      <c r="N54" s="101"/>
      <c r="O54" s="101"/>
      <c r="P54" s="101"/>
      <c r="Q54" s="102"/>
      <c r="R54" s="7"/>
    </row>
    <row r="55" spans="1:18" ht="19.8" customHeight="1" x14ac:dyDescent="0.3">
      <c r="A55" s="84"/>
      <c r="B55" s="84"/>
      <c r="C55" s="85"/>
      <c r="D55" s="130"/>
      <c r="E55" s="86"/>
      <c r="F55" s="131"/>
      <c r="G55" s="132" t="s">
        <v>102</v>
      </c>
      <c r="H55" s="131"/>
      <c r="I55" s="121"/>
      <c r="J55" s="132"/>
      <c r="K55" s="132"/>
      <c r="L55" s="132"/>
      <c r="M55" s="132"/>
      <c r="N55" s="132"/>
      <c r="O55" s="133"/>
      <c r="P55" s="133"/>
      <c r="Q55" s="133"/>
      <c r="R55" s="7"/>
    </row>
    <row r="56" spans="1:18" ht="19.8" customHeight="1" x14ac:dyDescent="0.3">
      <c r="A56" s="84" t="s">
        <v>103</v>
      </c>
      <c r="B56" s="84" t="s">
        <v>97</v>
      </c>
      <c r="C56" s="85"/>
      <c r="D56" s="130"/>
      <c r="E56" s="86" t="s">
        <v>23</v>
      </c>
      <c r="F56"/>
      <c r="G56" s="106"/>
      <c r="H56" s="106"/>
      <c r="I56" s="107"/>
      <c r="J56" s="107"/>
      <c r="K56" s="107"/>
      <c r="L56" s="107"/>
      <c r="M56" s="107"/>
      <c r="N56" s="108" t="s">
        <v>43</v>
      </c>
      <c r="O56" s="109" t="s">
        <v>44</v>
      </c>
      <c r="P56" s="109"/>
      <c r="Q56" s="109"/>
      <c r="R56" s="7"/>
    </row>
    <row r="57" spans="1:18" ht="19.8" customHeight="1" x14ac:dyDescent="0.3">
      <c r="A57" s="84" t="s">
        <v>104</v>
      </c>
      <c r="B57" s="84" t="s">
        <v>105</v>
      </c>
      <c r="C57" s="85"/>
      <c r="D57" s="130"/>
      <c r="E57" s="86" t="s">
        <v>23</v>
      </c>
      <c r="F57" s="106"/>
      <c r="G57" s="106"/>
      <c r="H57" s="106"/>
      <c r="I57" s="97"/>
      <c r="J57" s="97"/>
      <c r="K57" s="97"/>
      <c r="L57" s="97"/>
      <c r="M57" s="97"/>
      <c r="N57" s="108"/>
      <c r="O57" s="109"/>
      <c r="P57" s="109"/>
      <c r="Q57" s="109"/>
      <c r="R57" s="7"/>
    </row>
    <row r="58" spans="1:18" ht="19.8" customHeight="1" x14ac:dyDescent="0.3">
      <c r="A58" s="84" t="s">
        <v>106</v>
      </c>
      <c r="B58" s="84" t="s">
        <v>101</v>
      </c>
      <c r="C58" s="85"/>
      <c r="D58" s="130"/>
      <c r="E58" s="86" t="s">
        <v>23</v>
      </c>
      <c r="F58" s="111"/>
      <c r="G58" s="111"/>
      <c r="H58" s="111"/>
      <c r="I58" s="101"/>
      <c r="J58" s="101"/>
      <c r="K58" s="101"/>
      <c r="L58" s="101"/>
      <c r="M58" s="101"/>
      <c r="N58" s="112"/>
      <c r="O58" s="113"/>
      <c r="P58" s="113"/>
      <c r="Q58" s="113"/>
      <c r="R58" s="7"/>
    </row>
    <row r="59" spans="1:18" ht="19.8" customHeight="1" x14ac:dyDescent="0.3">
      <c r="A59" s="65" t="s">
        <v>107</v>
      </c>
      <c r="B59" s="66"/>
      <c r="C59" s="67"/>
      <c r="D59" s="67"/>
      <c r="E59" s="68"/>
      <c r="F59" s="116" t="s">
        <v>55</v>
      </c>
      <c r="G59" s="116" t="s">
        <v>108</v>
      </c>
      <c r="H59" s="116"/>
      <c r="I59" s="116"/>
      <c r="J59" s="116"/>
      <c r="K59" s="116"/>
      <c r="L59" s="116"/>
      <c r="M59" s="116"/>
      <c r="N59" s="116"/>
      <c r="O59" s="116"/>
      <c r="P59" s="116"/>
      <c r="Q59" s="134"/>
      <c r="R59" s="7"/>
    </row>
    <row r="60" spans="1:18" ht="19.8" customHeight="1" x14ac:dyDescent="0.3">
      <c r="A60" s="84" t="s">
        <v>109</v>
      </c>
      <c r="B60" s="84" t="s">
        <v>110</v>
      </c>
      <c r="C60" s="85"/>
      <c r="D60" s="130"/>
      <c r="E60" s="86" t="s">
        <v>23</v>
      </c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8"/>
      <c r="R60" s="7"/>
    </row>
    <row r="61" spans="1:18" ht="19.8" customHeight="1" x14ac:dyDescent="0.3">
      <c r="A61" s="84" t="s">
        <v>111</v>
      </c>
      <c r="B61" s="84" t="s">
        <v>112</v>
      </c>
      <c r="C61" s="85"/>
      <c r="D61" s="130"/>
      <c r="E61" s="86" t="s">
        <v>23</v>
      </c>
      <c r="F61" s="97"/>
      <c r="G61" s="97"/>
      <c r="H61" s="97"/>
      <c r="I61" s="97"/>
      <c r="J61" s="78"/>
      <c r="K61" s="97"/>
      <c r="L61" s="97"/>
      <c r="M61" s="97"/>
      <c r="N61" s="97"/>
      <c r="O61" s="97"/>
      <c r="P61" s="97"/>
      <c r="Q61" s="98"/>
      <c r="R61" s="7"/>
    </row>
    <row r="62" spans="1:18" ht="19.8" customHeight="1" x14ac:dyDescent="0.3">
      <c r="A62" s="84" t="s">
        <v>113</v>
      </c>
      <c r="B62" s="84" t="s">
        <v>114</v>
      </c>
      <c r="C62" s="85"/>
      <c r="D62" s="130"/>
      <c r="E62" s="86" t="s">
        <v>23</v>
      </c>
      <c r="F62" s="101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7"/>
    </row>
    <row r="63" spans="1:18" ht="19.8" customHeight="1" x14ac:dyDescent="0.3">
      <c r="A63" s="84"/>
      <c r="B63" s="84"/>
      <c r="C63" s="85"/>
      <c r="D63" s="130"/>
      <c r="E63" s="86"/>
      <c r="F63" s="119"/>
      <c r="G63" s="120" t="s">
        <v>115</v>
      </c>
      <c r="H63" s="120"/>
      <c r="I63" s="121"/>
      <c r="J63" s="120"/>
      <c r="K63" s="120"/>
      <c r="L63" s="120"/>
      <c r="M63" s="120"/>
      <c r="N63" s="120"/>
      <c r="O63" s="120"/>
      <c r="P63" s="120"/>
      <c r="Q63" s="120"/>
      <c r="R63" s="7"/>
    </row>
    <row r="64" spans="1:18" ht="19.8" customHeight="1" x14ac:dyDescent="0.3">
      <c r="A64" s="84" t="s">
        <v>116</v>
      </c>
      <c r="B64" s="84" t="s">
        <v>117</v>
      </c>
      <c r="C64" s="85"/>
      <c r="D64" s="130"/>
      <c r="E64" s="86" t="s">
        <v>23</v>
      </c>
      <c r="F64" s="6"/>
      <c r="G64" s="6"/>
      <c r="H64" s="6"/>
      <c r="I64" s="6"/>
      <c r="J64" s="6"/>
      <c r="K64" s="6"/>
      <c r="L64" s="6"/>
      <c r="M64" s="6"/>
      <c r="N64" s="108" t="s">
        <v>43</v>
      </c>
      <c r="O64" s="109" t="s">
        <v>44</v>
      </c>
      <c r="P64" s="109"/>
      <c r="Q64" s="109"/>
      <c r="R64" s="7"/>
    </row>
    <row r="65" spans="1:18" ht="19.8" customHeight="1" x14ac:dyDescent="0.3">
      <c r="A65" s="84" t="s">
        <v>118</v>
      </c>
      <c r="B65" s="84" t="s">
        <v>119</v>
      </c>
      <c r="C65" s="85"/>
      <c r="D65" s="130"/>
      <c r="E65" s="86" t="s">
        <v>23</v>
      </c>
      <c r="F65" s="6"/>
      <c r="G65" s="6"/>
      <c r="H65" s="6"/>
      <c r="I65" s="6"/>
      <c r="J65" s="6"/>
      <c r="K65" s="6"/>
      <c r="L65" s="6"/>
      <c r="M65" s="6"/>
      <c r="N65" s="108"/>
      <c r="O65" s="109"/>
      <c r="P65" s="109"/>
      <c r="Q65" s="109"/>
      <c r="R65" s="7"/>
    </row>
    <row r="66" spans="1:18" ht="19.8" customHeight="1" x14ac:dyDescent="0.3">
      <c r="A66" s="84" t="s">
        <v>120</v>
      </c>
      <c r="B66" s="84" t="s">
        <v>121</v>
      </c>
      <c r="C66" s="85"/>
      <c r="D66" s="130"/>
      <c r="E66" s="86" t="s">
        <v>23</v>
      </c>
      <c r="F66" s="93"/>
      <c r="G66" s="93"/>
      <c r="H66" s="93"/>
      <c r="I66" s="93"/>
      <c r="J66" s="93"/>
      <c r="K66" s="93"/>
      <c r="L66" s="93"/>
      <c r="M66" s="93"/>
      <c r="N66" s="112"/>
      <c r="O66" s="113"/>
      <c r="P66" s="113"/>
      <c r="Q66" s="113"/>
      <c r="R66" s="7"/>
    </row>
    <row r="67" spans="1:18" ht="57" customHeight="1" x14ac:dyDescent="0.3">
      <c r="A67" s="84" t="s">
        <v>122</v>
      </c>
      <c r="B67" s="84" t="s">
        <v>123</v>
      </c>
      <c r="C67" s="85"/>
      <c r="D67" s="130"/>
      <c r="E67" s="86" t="s">
        <v>23</v>
      </c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7"/>
    </row>
    <row r="68" spans="1:18" ht="19.8" customHeight="1" x14ac:dyDescent="0.3">
      <c r="A68" s="65" t="s">
        <v>124</v>
      </c>
      <c r="B68" s="66"/>
      <c r="C68" s="67"/>
      <c r="D68" s="67"/>
      <c r="E68" s="68"/>
      <c r="F68" s="125" t="s">
        <v>125</v>
      </c>
      <c r="G68" s="125"/>
      <c r="H68" s="125"/>
      <c r="I68" s="136"/>
      <c r="J68" s="137" t="s">
        <v>125</v>
      </c>
      <c r="K68" s="125"/>
      <c r="L68" s="125"/>
      <c r="M68" s="136"/>
      <c r="N68" s="137" t="s">
        <v>126</v>
      </c>
      <c r="O68" s="125"/>
      <c r="P68" s="125"/>
      <c r="Q68" s="136"/>
      <c r="R68" s="7"/>
    </row>
    <row r="69" spans="1:18" ht="19.8" customHeight="1" x14ac:dyDescent="0.3">
      <c r="A69" s="84" t="s">
        <v>127</v>
      </c>
      <c r="B69" s="84" t="s">
        <v>128</v>
      </c>
      <c r="C69" s="85"/>
      <c r="D69" s="130"/>
      <c r="E69" s="86" t="s">
        <v>23</v>
      </c>
      <c r="F69" s="128"/>
      <c r="G69" s="128"/>
      <c r="H69" s="128"/>
      <c r="I69" s="138"/>
      <c r="J69" s="139"/>
      <c r="K69" s="128"/>
      <c r="L69" s="128"/>
      <c r="M69" s="138"/>
      <c r="N69" s="139"/>
      <c r="O69" s="128"/>
      <c r="P69" s="128"/>
      <c r="Q69" s="138"/>
      <c r="R69" s="7"/>
    </row>
    <row r="70" spans="1:18" ht="19.8" customHeight="1" x14ac:dyDescent="0.3">
      <c r="A70" s="84" t="s">
        <v>129</v>
      </c>
      <c r="B70" s="84" t="s">
        <v>130</v>
      </c>
      <c r="C70" s="85"/>
      <c r="D70" s="130"/>
      <c r="E70" s="86" t="s">
        <v>23</v>
      </c>
      <c r="F70" s="82"/>
      <c r="G70" s="97"/>
      <c r="H70" s="97"/>
      <c r="I70" s="98"/>
      <c r="J70" s="140"/>
      <c r="K70" s="97"/>
      <c r="L70" s="97"/>
      <c r="M70" s="98"/>
      <c r="N70" s="99"/>
      <c r="O70" s="97"/>
      <c r="P70"/>
      <c r="Q70" s="98"/>
      <c r="R70" s="7"/>
    </row>
    <row r="71" spans="1:18" ht="19.8" customHeight="1" x14ac:dyDescent="0.3">
      <c r="A71" s="84" t="s">
        <v>131</v>
      </c>
      <c r="B71" s="84" t="s">
        <v>132</v>
      </c>
      <c r="C71" s="85"/>
      <c r="D71" s="130"/>
      <c r="E71" s="86" t="s">
        <v>23</v>
      </c>
      <c r="F71" s="82"/>
      <c r="G71"/>
      <c r="H71" s="97"/>
      <c r="I71" s="98"/>
      <c r="J71" s="140"/>
      <c r="K71"/>
      <c r="L71" s="97"/>
      <c r="M71" s="98"/>
      <c r="N71" s="99"/>
      <c r="O71" s="97"/>
      <c r="P71" s="97"/>
      <c r="Q71" s="98"/>
      <c r="R71" s="7"/>
    </row>
    <row r="72" spans="1:18" ht="19.8" customHeight="1" x14ac:dyDescent="0.3">
      <c r="A72" s="84" t="s">
        <v>133</v>
      </c>
      <c r="B72" s="84" t="s">
        <v>134</v>
      </c>
      <c r="C72" s="85"/>
      <c r="D72" s="130"/>
      <c r="E72" s="86" t="s">
        <v>23</v>
      </c>
      <c r="F72" s="82"/>
      <c r="G72" s="97"/>
      <c r="H72" s="97"/>
      <c r="I72" s="98"/>
      <c r="J72" s="140"/>
      <c r="K72" s="97"/>
      <c r="L72" s="97"/>
      <c r="M72" s="98"/>
      <c r="N72" s="99"/>
      <c r="O72" s="97"/>
      <c r="P72" s="97"/>
      <c r="Q72" s="98"/>
      <c r="R72" s="7"/>
    </row>
    <row r="73" spans="1:18" ht="19.8" customHeight="1" x14ac:dyDescent="0.3">
      <c r="A73" s="84" t="s">
        <v>135</v>
      </c>
      <c r="B73" s="84" t="s">
        <v>136</v>
      </c>
      <c r="C73" s="85"/>
      <c r="D73" s="130"/>
      <c r="E73" s="86" t="s">
        <v>23</v>
      </c>
      <c r="F73" s="82"/>
      <c r="G73" s="97"/>
      <c r="H73" s="97"/>
      <c r="I73" s="98"/>
      <c r="J73" s="140"/>
      <c r="K73" s="97"/>
      <c r="L73" s="97"/>
      <c r="M73" s="98"/>
      <c r="N73" s="99"/>
      <c r="O73" s="97"/>
      <c r="P73" s="97"/>
      <c r="Q73" s="98"/>
      <c r="R73" s="7"/>
    </row>
    <row r="74" spans="1:18" ht="19.8" customHeight="1" x14ac:dyDescent="0.3">
      <c r="A74" s="84" t="s">
        <v>137</v>
      </c>
      <c r="B74" s="84" t="s">
        <v>138</v>
      </c>
      <c r="C74" s="85"/>
      <c r="D74" s="130"/>
      <c r="E74" s="86" t="s">
        <v>23</v>
      </c>
      <c r="F74" s="82"/>
      <c r="G74" s="97"/>
      <c r="H74" s="97"/>
      <c r="I74" s="98"/>
      <c r="J74" s="140"/>
      <c r="K74" s="97"/>
      <c r="L74" s="97"/>
      <c r="M74" s="98"/>
      <c r="N74" s="99"/>
      <c r="O74" s="97"/>
      <c r="P74" s="97"/>
      <c r="Q74" s="98"/>
      <c r="R74" s="7"/>
    </row>
    <row r="75" spans="1:18" ht="19.8" customHeight="1" thickBot="1" x14ac:dyDescent="0.35">
      <c r="A75" s="141" t="s">
        <v>139</v>
      </c>
      <c r="B75" s="141" t="s">
        <v>140</v>
      </c>
      <c r="C75" s="142"/>
      <c r="D75" s="143"/>
      <c r="E75" s="144" t="s">
        <v>23</v>
      </c>
      <c r="F75" s="145"/>
      <c r="G75" s="117"/>
      <c r="H75" s="117"/>
      <c r="I75" s="118"/>
      <c r="J75" s="146"/>
      <c r="K75" s="117"/>
      <c r="L75" s="117"/>
      <c r="M75" s="118"/>
      <c r="N75" s="147"/>
      <c r="O75" s="117"/>
      <c r="P75" s="117"/>
      <c r="Q75" s="118"/>
      <c r="R75" s="7"/>
    </row>
    <row r="76" spans="1:18" ht="60" customHeight="1" thickTop="1" thickBot="1" x14ac:dyDescent="0.35">
      <c r="A76" s="148" t="s">
        <v>141</v>
      </c>
      <c r="B76" s="148" t="s">
        <v>142</v>
      </c>
      <c r="C76" s="149"/>
      <c r="D76" s="150"/>
      <c r="E76" s="151" t="s">
        <v>23</v>
      </c>
      <c r="F76" s="152" t="s">
        <v>143</v>
      </c>
      <c r="G76" s="153"/>
      <c r="H76" s="154" t="s">
        <v>144</v>
      </c>
      <c r="I76" s="154"/>
      <c r="J76" s="155"/>
      <c r="K76" s="156" t="s">
        <v>145</v>
      </c>
      <c r="L76" s="157">
        <v>1.3385833999999999</v>
      </c>
      <c r="M76" s="156" t="s">
        <v>146</v>
      </c>
      <c r="N76" s="157">
        <v>1.9685049999999999</v>
      </c>
      <c r="O76" s="286"/>
      <c r="P76" s="286"/>
      <c r="Q76" s="158"/>
      <c r="R76" s="7"/>
    </row>
    <row r="77" spans="1:18" ht="34.200000000000003" customHeight="1" thickTop="1" x14ac:dyDescent="0.3">
      <c r="A77" s="159" t="s">
        <v>147</v>
      </c>
      <c r="B77" s="159" t="s">
        <v>148</v>
      </c>
      <c r="C77" s="160"/>
      <c r="D77" s="161"/>
      <c r="E77" s="162" t="s">
        <v>23</v>
      </c>
      <c r="F77" s="163" t="s">
        <v>149</v>
      </c>
      <c r="G77" s="164"/>
      <c r="H77" s="164"/>
      <c r="I77" s="165"/>
      <c r="J77" s="166" t="s">
        <v>150</v>
      </c>
      <c r="K77" s="164"/>
      <c r="L77" s="167"/>
      <c r="M77" s="168"/>
      <c r="N77" s="169"/>
      <c r="O77" s="170" t="s">
        <v>151</v>
      </c>
      <c r="P77" s="171"/>
      <c r="Q77" s="172"/>
      <c r="R77" s="7"/>
    </row>
    <row r="78" spans="1:18" ht="34.200000000000003" customHeight="1" x14ac:dyDescent="0.3">
      <c r="A78" s="173" t="s">
        <v>152</v>
      </c>
      <c r="B78" s="173" t="s">
        <v>153</v>
      </c>
      <c r="C78" s="174"/>
      <c r="D78" s="130"/>
      <c r="E78" s="175" t="s">
        <v>23</v>
      </c>
      <c r="F78" s="176" t="s">
        <v>149</v>
      </c>
      <c r="G78" s="177"/>
      <c r="H78" s="177"/>
      <c r="I78" s="177"/>
      <c r="J78" s="177"/>
      <c r="K78" s="177"/>
      <c r="L78" s="178"/>
      <c r="M78" s="179"/>
      <c r="N78" s="180"/>
      <c r="O78" s="181"/>
      <c r="P78" s="135"/>
      <c r="Q78" s="182"/>
      <c r="R78" s="7"/>
    </row>
    <row r="79" spans="1:18" ht="34.200000000000003" customHeight="1" thickBot="1" x14ac:dyDescent="0.35">
      <c r="A79" s="183" t="s">
        <v>154</v>
      </c>
      <c r="B79" s="183" t="s">
        <v>155</v>
      </c>
      <c r="C79" s="184"/>
      <c r="D79" s="185"/>
      <c r="E79" s="186" t="s">
        <v>23</v>
      </c>
      <c r="F79" s="187" t="s">
        <v>156</v>
      </c>
      <c r="G79" s="188"/>
      <c r="H79" s="188"/>
      <c r="I79" s="188"/>
      <c r="J79" s="188"/>
      <c r="K79" s="188"/>
      <c r="L79" s="189"/>
      <c r="M79" s="190"/>
      <c r="N79" s="191"/>
      <c r="O79" s="192"/>
      <c r="P79" s="193"/>
      <c r="Q79" s="194"/>
      <c r="R79" s="7"/>
    </row>
    <row r="80" spans="1:18" ht="19.2" thickTop="1" thickBot="1" x14ac:dyDescent="0.35">
      <c r="A80" s="195" t="s">
        <v>157</v>
      </c>
      <c r="B80" s="196"/>
      <c r="C80" s="197"/>
      <c r="D80" s="198"/>
      <c r="E80" s="199"/>
      <c r="F80" s="200" t="s">
        <v>158</v>
      </c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2"/>
      <c r="R80" s="7"/>
    </row>
    <row r="81" spans="1:18" ht="26.4" customHeight="1" thickTop="1" x14ac:dyDescent="0.3">
      <c r="A81" s="203"/>
      <c r="B81" s="203"/>
      <c r="C81" s="204"/>
      <c r="D81" s="205"/>
      <c r="E81" s="206"/>
      <c r="F81" s="207" t="s">
        <v>159</v>
      </c>
      <c r="G81" s="208" t="s">
        <v>160</v>
      </c>
      <c r="H81" s="208" t="s">
        <v>161</v>
      </c>
      <c r="I81" s="208" t="s">
        <v>162</v>
      </c>
      <c r="J81" s="208" t="s">
        <v>163</v>
      </c>
      <c r="K81" s="208" t="s">
        <v>164</v>
      </c>
      <c r="L81" s="208" t="s">
        <v>165</v>
      </c>
      <c r="M81" s="209" t="s">
        <v>166</v>
      </c>
      <c r="N81" s="210" t="s">
        <v>167</v>
      </c>
      <c r="O81" s="211"/>
      <c r="P81" s="211"/>
      <c r="Q81" s="212"/>
      <c r="R81" s="7"/>
    </row>
    <row r="82" spans="1:18" ht="26.4" customHeight="1" x14ac:dyDescent="0.3">
      <c r="A82" s="213" t="s">
        <v>168</v>
      </c>
      <c r="B82" s="213" t="s">
        <v>169</v>
      </c>
      <c r="C82" s="214"/>
      <c r="D82" s="76"/>
      <c r="E82" s="215" t="s">
        <v>23</v>
      </c>
      <c r="F82" s="216" t="s">
        <v>143</v>
      </c>
      <c r="G82" s="217">
        <v>2.5590565000000001</v>
      </c>
      <c r="H82" s="217">
        <v>1.9685049999999999</v>
      </c>
      <c r="I82" s="217">
        <v>0.74803189999999997</v>
      </c>
      <c r="J82" s="217">
        <v>0.86614219999999997</v>
      </c>
      <c r="K82" s="217">
        <v>2.7952770999999998</v>
      </c>
      <c r="L82" s="217">
        <v>1.6535442</v>
      </c>
      <c r="M82" s="218">
        <v>1.0629926999999999</v>
      </c>
      <c r="N82" s="219"/>
      <c r="O82" s="220"/>
      <c r="P82" s="220"/>
      <c r="Q82" s="221"/>
      <c r="R82" s="7"/>
    </row>
    <row r="83" spans="1:18" ht="26.4" customHeight="1" x14ac:dyDescent="0.3">
      <c r="A83" s="173" t="s">
        <v>170</v>
      </c>
      <c r="B83" s="173" t="s">
        <v>171</v>
      </c>
      <c r="C83" s="174"/>
      <c r="D83" s="76"/>
      <c r="E83" s="222" t="s">
        <v>23</v>
      </c>
      <c r="F83" s="216" t="s">
        <v>172</v>
      </c>
      <c r="G83" s="217">
        <v>2.8740172999999998</v>
      </c>
      <c r="H83" s="217">
        <v>2.1259853999999998</v>
      </c>
      <c r="I83" s="217">
        <v>0.94488240000000001</v>
      </c>
      <c r="J83" s="217"/>
      <c r="K83" s="217">
        <v>2.9527574999999997</v>
      </c>
      <c r="L83" s="217">
        <v>1.6535442</v>
      </c>
      <c r="M83" s="218">
        <v>1.181103</v>
      </c>
      <c r="N83" s="5"/>
      <c r="O83" s="6"/>
      <c r="P83" s="6"/>
      <c r="Q83" s="83"/>
      <c r="R83" s="7"/>
    </row>
    <row r="84" spans="1:18" ht="26.4" customHeight="1" x14ac:dyDescent="0.3">
      <c r="A84" s="173" t="s">
        <v>173</v>
      </c>
      <c r="B84" s="173" t="s">
        <v>174</v>
      </c>
      <c r="C84" s="174"/>
      <c r="D84" s="76"/>
      <c r="E84" s="222" t="s">
        <v>23</v>
      </c>
      <c r="F84" s="216" t="s">
        <v>143</v>
      </c>
      <c r="G84" s="217">
        <v>3.0708677999999998</v>
      </c>
      <c r="H84" s="217">
        <v>2.0866153000000001</v>
      </c>
      <c r="I84" s="217">
        <v>0.90551229999999994</v>
      </c>
      <c r="J84" s="217">
        <v>1.0236225999999999</v>
      </c>
      <c r="K84" s="217">
        <v>2.9133874</v>
      </c>
      <c r="L84" s="217">
        <v>1.6535442</v>
      </c>
      <c r="M84" s="218">
        <v>1.181103</v>
      </c>
      <c r="N84" s="5"/>
      <c r="O84" s="6"/>
      <c r="P84" s="6"/>
      <c r="Q84" s="83"/>
      <c r="R84" s="7"/>
    </row>
    <row r="85" spans="1:18" ht="26.4" customHeight="1" x14ac:dyDescent="0.3">
      <c r="A85" s="223" t="s">
        <v>175</v>
      </c>
      <c r="B85" s="223" t="s">
        <v>174</v>
      </c>
      <c r="C85" s="224"/>
      <c r="D85" s="205"/>
      <c r="E85" s="225" t="s">
        <v>23</v>
      </c>
      <c r="F85" s="226" t="s">
        <v>172</v>
      </c>
      <c r="G85" s="227">
        <v>2.9527574999999997</v>
      </c>
      <c r="H85" s="227">
        <v>2.0866153000000001</v>
      </c>
      <c r="I85" s="227">
        <v>0.82677210000000001</v>
      </c>
      <c r="J85" s="227"/>
      <c r="K85" s="227">
        <v>2.9133874</v>
      </c>
      <c r="L85" s="227">
        <v>1.6535442</v>
      </c>
      <c r="M85" s="228">
        <v>1.181103</v>
      </c>
      <c r="N85" s="87"/>
      <c r="O85" s="79"/>
      <c r="P85" s="79"/>
      <c r="Q85" s="83"/>
      <c r="R85" s="7"/>
    </row>
    <row r="86" spans="1:18" ht="26.4" customHeight="1" thickBot="1" x14ac:dyDescent="0.35">
      <c r="A86" s="183" t="s">
        <v>176</v>
      </c>
      <c r="B86" s="183" t="s">
        <v>177</v>
      </c>
      <c r="C86" s="184"/>
      <c r="D86" s="229"/>
      <c r="E86" s="230" t="s">
        <v>23</v>
      </c>
      <c r="F86" s="231" t="s">
        <v>143</v>
      </c>
      <c r="G86" s="232">
        <v>2.4015760999999998</v>
      </c>
      <c r="H86" s="232">
        <v>2.3228358999999998</v>
      </c>
      <c r="I86" s="232">
        <v>1.0629926999999999</v>
      </c>
      <c r="J86" s="232">
        <v>1.0629926999999999</v>
      </c>
      <c r="K86" s="232">
        <v>2.9921275999999999</v>
      </c>
      <c r="L86" s="232">
        <v>1.3385833999999999</v>
      </c>
      <c r="M86" s="233">
        <v>1.4566937</v>
      </c>
      <c r="N86" s="234"/>
      <c r="O86" s="235"/>
      <c r="P86" s="235"/>
      <c r="Q86" s="236"/>
      <c r="R86" s="7"/>
    </row>
    <row r="87" spans="1:18" ht="37.799999999999997" customHeight="1" thickTop="1" x14ac:dyDescent="0.3">
      <c r="A87" s="213" t="s">
        <v>178</v>
      </c>
      <c r="B87" s="213" t="s">
        <v>179</v>
      </c>
      <c r="C87" s="214"/>
      <c r="D87" s="76"/>
      <c r="E87" s="215" t="s">
        <v>23</v>
      </c>
      <c r="F87" s="237" t="s">
        <v>172</v>
      </c>
      <c r="G87" s="238">
        <v>2.0866153000000001</v>
      </c>
      <c r="H87" s="238">
        <v>1.7716544999999999</v>
      </c>
      <c r="I87" s="238">
        <v>1.4566937</v>
      </c>
      <c r="J87" s="238"/>
      <c r="K87" s="238">
        <v>4.4488212999999996</v>
      </c>
      <c r="L87" s="238">
        <v>1.6535442</v>
      </c>
      <c r="M87" s="239">
        <v>1.181103</v>
      </c>
      <c r="N87" s="240" t="s">
        <v>180</v>
      </c>
      <c r="O87" s="79"/>
      <c r="P87" s="240" t="s">
        <v>181</v>
      </c>
      <c r="Q87" s="83"/>
      <c r="R87" s="7"/>
    </row>
    <row r="88" spans="1:18" ht="37.799999999999997" customHeight="1" thickBot="1" x14ac:dyDescent="0.35">
      <c r="A88" s="183" t="s">
        <v>182</v>
      </c>
      <c r="B88" s="183" t="s">
        <v>183</v>
      </c>
      <c r="C88" s="184"/>
      <c r="D88" s="241"/>
      <c r="E88" s="230" t="s">
        <v>23</v>
      </c>
      <c r="F88" s="231" t="s">
        <v>143</v>
      </c>
      <c r="G88" s="232">
        <v>2.0866153000000001</v>
      </c>
      <c r="H88" s="232">
        <v>1.8503946999999998</v>
      </c>
      <c r="I88" s="232">
        <v>1.4173236</v>
      </c>
      <c r="J88" s="232">
        <v>0.98425249999999997</v>
      </c>
      <c r="K88" s="232">
        <v>3.5039388999999996</v>
      </c>
      <c r="L88" s="232">
        <v>1.3385833999999999</v>
      </c>
      <c r="M88" s="232">
        <v>1.181103</v>
      </c>
      <c r="N88" s="242"/>
      <c r="O88" s="243"/>
      <c r="P88" s="244"/>
      <c r="Q88" s="243"/>
      <c r="R88" s="7"/>
    </row>
    <row r="89" spans="1:18" ht="37.799999999999997" customHeight="1" thickTop="1" x14ac:dyDescent="0.3">
      <c r="A89" s="213" t="s">
        <v>184</v>
      </c>
      <c r="B89" s="213" t="s">
        <v>185</v>
      </c>
      <c r="C89" s="214"/>
      <c r="D89" s="76"/>
      <c r="E89" s="215" t="s">
        <v>23</v>
      </c>
      <c r="F89" s="237" t="s">
        <v>172</v>
      </c>
      <c r="G89" s="238">
        <v>1.5748039999999999</v>
      </c>
      <c r="H89" s="238">
        <v>1.9685049999999999</v>
      </c>
      <c r="I89" s="238">
        <v>0.82677210000000001</v>
      </c>
      <c r="J89" s="238">
        <v>0.98425249999999997</v>
      </c>
      <c r="K89" s="238">
        <v>2.6377967</v>
      </c>
      <c r="L89" s="238">
        <v>0.86614219999999997</v>
      </c>
      <c r="M89" s="238">
        <v>1.181103</v>
      </c>
      <c r="N89" s="240" t="s">
        <v>186</v>
      </c>
      <c r="O89" s="79"/>
      <c r="P89" s="240" t="s">
        <v>187</v>
      </c>
      <c r="Q89" s="83"/>
      <c r="R89" s="7"/>
    </row>
    <row r="90" spans="1:18" ht="37.799999999999997" customHeight="1" thickBot="1" x14ac:dyDescent="0.35">
      <c r="A90" s="183" t="s">
        <v>188</v>
      </c>
      <c r="B90" s="183" t="s">
        <v>189</v>
      </c>
      <c r="C90" s="184"/>
      <c r="D90" s="241"/>
      <c r="E90" s="230" t="s">
        <v>23</v>
      </c>
      <c r="F90" s="231" t="s">
        <v>143</v>
      </c>
      <c r="G90" s="232">
        <v>1.9685049999999999</v>
      </c>
      <c r="H90" s="232">
        <v>2.1259853999999998</v>
      </c>
      <c r="I90" s="232">
        <v>0.94488240000000001</v>
      </c>
      <c r="J90" s="232"/>
      <c r="K90" s="232">
        <v>2.7952770999999998</v>
      </c>
      <c r="L90" s="232"/>
      <c r="M90" s="232">
        <v>1.4960637999999999</v>
      </c>
      <c r="N90" s="244"/>
      <c r="O90" s="235"/>
      <c r="P90" s="244"/>
      <c r="Q90" s="236"/>
      <c r="R90" s="7"/>
    </row>
    <row r="91" spans="1:18" ht="26.4" customHeight="1" thickTop="1" x14ac:dyDescent="0.3">
      <c r="A91" s="213" t="s">
        <v>190</v>
      </c>
      <c r="B91" s="213" t="s">
        <v>191</v>
      </c>
      <c r="C91" s="214"/>
      <c r="D91" s="76"/>
      <c r="E91" s="215" t="s">
        <v>23</v>
      </c>
      <c r="F91" s="216" t="s">
        <v>143</v>
      </c>
      <c r="G91" s="217">
        <v>2.8740172999999998</v>
      </c>
      <c r="H91" s="217">
        <v>2.362206</v>
      </c>
      <c r="I91" s="217">
        <v>0.66929169999999993</v>
      </c>
      <c r="J91" s="217">
        <v>1.0629926999999999</v>
      </c>
      <c r="K91" s="217">
        <v>3.3070884</v>
      </c>
      <c r="L91" s="217">
        <v>1.6535442</v>
      </c>
      <c r="M91" s="217">
        <v>1.181103</v>
      </c>
      <c r="N91" s="79"/>
      <c r="O91" s="79"/>
      <c r="P91" s="79"/>
      <c r="Q91" s="80"/>
      <c r="R91" s="7"/>
    </row>
    <row r="92" spans="1:18" ht="26.4" customHeight="1" x14ac:dyDescent="0.3">
      <c r="A92" s="173" t="s">
        <v>192</v>
      </c>
      <c r="B92" s="173" t="s">
        <v>193</v>
      </c>
      <c r="C92" s="174"/>
      <c r="D92" s="76"/>
      <c r="E92" s="222" t="s">
        <v>23</v>
      </c>
      <c r="F92" s="216" t="s">
        <v>172</v>
      </c>
      <c r="G92" s="217">
        <v>2.8740172999999998</v>
      </c>
      <c r="H92" s="217">
        <v>2.0472451999999999</v>
      </c>
      <c r="I92" s="217">
        <v>0.66929169999999993</v>
      </c>
      <c r="J92" s="217"/>
      <c r="K92" s="217">
        <v>3.0314977000000001</v>
      </c>
      <c r="L92" s="217">
        <v>1.6535442</v>
      </c>
      <c r="M92" s="217">
        <v>1.181103</v>
      </c>
      <c r="N92" s="6"/>
      <c r="O92" s="6"/>
      <c r="P92" s="6"/>
      <c r="Q92" s="83"/>
      <c r="R92" s="7"/>
    </row>
    <row r="93" spans="1:18" ht="26.4" customHeight="1" x14ac:dyDescent="0.3">
      <c r="A93" s="173" t="s">
        <v>194</v>
      </c>
      <c r="B93" s="173" t="s">
        <v>195</v>
      </c>
      <c r="C93" s="174"/>
      <c r="D93" s="76"/>
      <c r="E93" s="222" t="s">
        <v>23</v>
      </c>
      <c r="F93" s="216" t="s">
        <v>143</v>
      </c>
      <c r="G93" s="217">
        <v>3.1102379</v>
      </c>
      <c r="H93" s="217">
        <v>2.1653555</v>
      </c>
      <c r="I93" s="217">
        <v>0.66929169999999993</v>
      </c>
      <c r="J93" s="217">
        <v>1.0236225999999999</v>
      </c>
      <c r="K93" s="217">
        <v>3.2283481999999997</v>
      </c>
      <c r="L93" s="217">
        <v>1.6535442</v>
      </c>
      <c r="M93" s="217">
        <v>1.181103</v>
      </c>
      <c r="N93" s="6"/>
      <c r="O93" s="6"/>
      <c r="P93" s="6"/>
      <c r="Q93" s="83"/>
      <c r="R93" s="7"/>
    </row>
    <row r="94" spans="1:18" ht="26.4" customHeight="1" x14ac:dyDescent="0.3">
      <c r="A94" s="173" t="s">
        <v>196</v>
      </c>
      <c r="B94" s="173" t="s">
        <v>195</v>
      </c>
      <c r="C94" s="174"/>
      <c r="D94" s="76"/>
      <c r="E94" s="222" t="s">
        <v>23</v>
      </c>
      <c r="F94" s="226" t="s">
        <v>172</v>
      </c>
      <c r="G94" s="217">
        <v>3.1102379</v>
      </c>
      <c r="H94" s="217">
        <v>2.0078750999999997</v>
      </c>
      <c r="I94" s="217">
        <v>0.66929169999999993</v>
      </c>
      <c r="J94" s="217"/>
      <c r="K94" s="217">
        <v>2.9921275999999999</v>
      </c>
      <c r="L94" s="217">
        <v>1.6535442</v>
      </c>
      <c r="M94" s="217">
        <v>1.181103</v>
      </c>
      <c r="N94" s="79"/>
      <c r="O94" s="79"/>
      <c r="P94" s="79"/>
      <c r="Q94" s="79"/>
      <c r="R94" s="7"/>
    </row>
    <row r="95" spans="1:18" ht="26.4" customHeight="1" thickBot="1" x14ac:dyDescent="0.35">
      <c r="A95" s="183" t="s">
        <v>197</v>
      </c>
      <c r="B95" s="183" t="s">
        <v>198</v>
      </c>
      <c r="C95" s="184"/>
      <c r="D95" s="241"/>
      <c r="E95" s="230" t="s">
        <v>23</v>
      </c>
      <c r="F95" s="231" t="s">
        <v>143</v>
      </c>
      <c r="G95" s="232">
        <v>2.4409462</v>
      </c>
      <c r="H95" s="232">
        <v>2.7559069999999997</v>
      </c>
      <c r="I95" s="232">
        <v>0.86614219999999997</v>
      </c>
      <c r="J95" s="232">
        <v>1.2598431999999999</v>
      </c>
      <c r="K95" s="232">
        <v>4.2519707999999996</v>
      </c>
      <c r="L95" s="232">
        <v>1.3385833999999999</v>
      </c>
      <c r="M95" s="232">
        <v>1.4566937</v>
      </c>
      <c r="N95" s="235"/>
      <c r="O95" s="235"/>
      <c r="P95" s="235"/>
      <c r="Q95" s="243"/>
      <c r="R95" s="7"/>
    </row>
    <row r="96" spans="1:18" ht="37.799999999999997" customHeight="1" thickTop="1" x14ac:dyDescent="0.3">
      <c r="A96" s="213" t="s">
        <v>199</v>
      </c>
      <c r="B96" s="213" t="s">
        <v>200</v>
      </c>
      <c r="C96" s="214"/>
      <c r="D96" s="76"/>
      <c r="E96" s="215" t="s">
        <v>23</v>
      </c>
      <c r="F96" s="237" t="s">
        <v>172</v>
      </c>
      <c r="G96" s="238">
        <v>1.5748039999999999</v>
      </c>
      <c r="H96" s="238">
        <v>1.9685049999999999</v>
      </c>
      <c r="I96" s="238">
        <v>0.82677210000000001</v>
      </c>
      <c r="J96" s="238">
        <v>0.98425249999999997</v>
      </c>
      <c r="K96" s="238">
        <v>2.6377967</v>
      </c>
      <c r="L96" s="238">
        <v>0.86614219999999997</v>
      </c>
      <c r="M96" s="238">
        <v>1.181103</v>
      </c>
      <c r="N96" s="240" t="s">
        <v>201</v>
      </c>
      <c r="O96" s="79"/>
      <c r="P96" s="240" t="s">
        <v>202</v>
      </c>
      <c r="Q96" s="83"/>
      <c r="R96" s="7"/>
    </row>
    <row r="97" spans="1:18" ht="37.799999999999997" customHeight="1" thickBot="1" x14ac:dyDescent="0.35">
      <c r="A97" s="183" t="s">
        <v>203</v>
      </c>
      <c r="B97" s="183" t="s">
        <v>204</v>
      </c>
      <c r="C97" s="184"/>
      <c r="D97" s="241"/>
      <c r="E97" s="230" t="s">
        <v>23</v>
      </c>
      <c r="F97" s="231" t="s">
        <v>143</v>
      </c>
      <c r="G97" s="232">
        <v>1.9685049999999999</v>
      </c>
      <c r="H97" s="232">
        <v>2.1259853999999998</v>
      </c>
      <c r="I97" s="232">
        <v>0.94488240000000001</v>
      </c>
      <c r="J97" s="232"/>
      <c r="K97" s="232">
        <v>2.7952770999999998</v>
      </c>
      <c r="L97" s="232"/>
      <c r="M97" s="232">
        <v>1.4960637999999999</v>
      </c>
      <c r="N97" s="244"/>
      <c r="O97" s="235"/>
      <c r="P97" s="244"/>
      <c r="Q97" s="236"/>
      <c r="R97" s="7"/>
    </row>
    <row r="98" spans="1:18" ht="33" customHeight="1" thickTop="1" x14ac:dyDescent="0.3">
      <c r="A98" s="245"/>
      <c r="B98" s="245"/>
      <c r="C98" s="246"/>
      <c r="D98" s="247"/>
      <c r="E98" s="248"/>
      <c r="F98" s="284" t="s">
        <v>205</v>
      </c>
      <c r="G98" s="249"/>
      <c r="H98" s="249"/>
      <c r="I98" s="250"/>
      <c r="J98" s="285" t="s">
        <v>206</v>
      </c>
      <c r="K98" s="249"/>
      <c r="L98" s="251"/>
      <c r="M98" s="252" t="s">
        <v>207</v>
      </c>
      <c r="N98" s="79"/>
      <c r="O98" s="79"/>
      <c r="P98" s="79"/>
      <c r="Q98" s="83"/>
      <c r="R98" s="7"/>
    </row>
    <row r="99" spans="1:18" ht="33" customHeight="1" x14ac:dyDescent="0.3">
      <c r="A99" s="253" t="s">
        <v>208</v>
      </c>
      <c r="B99" s="253" t="s">
        <v>209</v>
      </c>
      <c r="C99" s="254"/>
      <c r="D99" s="255"/>
      <c r="E99" s="256" t="s">
        <v>23</v>
      </c>
      <c r="F99" s="240" t="s">
        <v>210</v>
      </c>
      <c r="G99" s="6"/>
      <c r="H99" s="6"/>
      <c r="I99" s="257"/>
      <c r="J99" s="240" t="s">
        <v>211</v>
      </c>
      <c r="K99" s="6"/>
      <c r="L99" s="258"/>
      <c r="M99" s="217">
        <v>2.3779534999999998</v>
      </c>
      <c r="N99" s="6"/>
      <c r="O99" s="6"/>
      <c r="P99" s="6"/>
      <c r="Q99" s="83"/>
      <c r="R99" s="7"/>
    </row>
    <row r="100" spans="1:18" ht="33" customHeight="1" x14ac:dyDescent="0.3">
      <c r="A100" s="259" t="s">
        <v>212</v>
      </c>
      <c r="B100" s="259" t="s">
        <v>213</v>
      </c>
      <c r="C100" s="260"/>
      <c r="D100" s="261"/>
      <c r="E100" s="262" t="s">
        <v>23</v>
      </c>
      <c r="F100" s="263" t="s">
        <v>214</v>
      </c>
      <c r="G100" s="6"/>
      <c r="H100" s="6"/>
      <c r="I100" s="264"/>
      <c r="J100" s="263" t="s">
        <v>215</v>
      </c>
      <c r="K100" s="6"/>
      <c r="L100" s="265"/>
      <c r="M100" s="252" t="s">
        <v>216</v>
      </c>
      <c r="N100" s="6"/>
      <c r="O100" s="6"/>
      <c r="P100" s="6"/>
      <c r="Q100" s="83"/>
      <c r="R100" s="7"/>
    </row>
    <row r="101" spans="1:18" ht="33" customHeight="1" thickBot="1" x14ac:dyDescent="0.35">
      <c r="A101" s="266"/>
      <c r="B101" s="266"/>
      <c r="C101" s="267"/>
      <c r="D101" s="241"/>
      <c r="E101" s="268"/>
      <c r="F101" s="263"/>
      <c r="G101" s="6"/>
      <c r="H101" s="6"/>
      <c r="I101" s="264"/>
      <c r="J101" s="263"/>
      <c r="K101" s="6"/>
      <c r="L101" s="265"/>
      <c r="M101" s="227">
        <v>2.3779534999999998</v>
      </c>
      <c r="N101" s="6"/>
      <c r="O101" s="6"/>
      <c r="P101" s="6"/>
      <c r="Q101" s="83"/>
      <c r="R101" s="7"/>
    </row>
    <row r="102" spans="1:18" ht="53.4" customHeight="1" thickTop="1" x14ac:dyDescent="0.3">
      <c r="A102" s="159" t="s">
        <v>217</v>
      </c>
      <c r="B102" s="159" t="s">
        <v>218</v>
      </c>
      <c r="C102" s="160"/>
      <c r="D102" s="269"/>
      <c r="E102" s="270" t="s">
        <v>23</v>
      </c>
      <c r="F102" s="271"/>
      <c r="G102" s="272"/>
      <c r="H102" s="272"/>
      <c r="I102" s="273"/>
      <c r="J102" s="273"/>
      <c r="K102" s="272"/>
      <c r="L102" s="274"/>
      <c r="M102" s="274"/>
      <c r="N102" s="272"/>
      <c r="O102" s="272"/>
      <c r="P102" s="272"/>
      <c r="Q102" s="275"/>
      <c r="R102" s="7"/>
    </row>
    <row r="103" spans="1:18" ht="53.4" customHeight="1" x14ac:dyDescent="0.3">
      <c r="A103" s="213" t="s">
        <v>219</v>
      </c>
      <c r="B103" s="213" t="s">
        <v>220</v>
      </c>
      <c r="C103" s="214"/>
      <c r="D103" s="76"/>
      <c r="E103" s="215" t="s">
        <v>23</v>
      </c>
      <c r="F103" s="5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83"/>
      <c r="R103" s="7"/>
    </row>
    <row r="104" spans="1:18" ht="53.4" customHeight="1" thickBot="1" x14ac:dyDescent="0.35">
      <c r="A104" s="183" t="s">
        <v>221</v>
      </c>
      <c r="B104" s="183" t="s">
        <v>222</v>
      </c>
      <c r="C104" s="184"/>
      <c r="D104" s="241"/>
      <c r="E104" s="230" t="s">
        <v>23</v>
      </c>
      <c r="F104" s="276"/>
      <c r="G104" s="277"/>
      <c r="H104" s="277"/>
      <c r="I104" s="277"/>
      <c r="J104" s="277"/>
      <c r="K104" s="277"/>
      <c r="L104" s="277"/>
      <c r="M104" s="278"/>
      <c r="N104" s="278"/>
      <c r="O104" s="278"/>
      <c r="P104" s="278"/>
      <c r="Q104" s="236"/>
      <c r="R104" s="7"/>
    </row>
    <row r="105" spans="1:18" ht="26.4" customHeight="1" thickTop="1" x14ac:dyDescent="0.3">
      <c r="A105" s="213" t="s">
        <v>223</v>
      </c>
      <c r="B105" s="213" t="s">
        <v>224</v>
      </c>
      <c r="C105" s="214"/>
      <c r="D105" s="76"/>
      <c r="E105" s="215" t="s">
        <v>23</v>
      </c>
      <c r="F105" s="279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5"/>
      <c r="R105" s="7"/>
    </row>
    <row r="106" spans="1:18" ht="26.4" customHeight="1" x14ac:dyDescent="0.3">
      <c r="A106" s="173" t="s">
        <v>225</v>
      </c>
      <c r="B106" s="173" t="s">
        <v>226</v>
      </c>
      <c r="C106" s="174"/>
      <c r="D106" s="76"/>
      <c r="E106" s="222" t="s">
        <v>23</v>
      </c>
      <c r="F106" s="5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83"/>
      <c r="R106" s="7"/>
    </row>
    <row r="107" spans="1:18" x14ac:dyDescent="0.3">
      <c r="A107" s="280"/>
      <c r="B107" s="280"/>
      <c r="C107" s="280"/>
      <c r="D107" s="280"/>
      <c r="E107" s="281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</row>
  </sheetData>
  <mergeCells count="51">
    <mergeCell ref="H76:J76"/>
    <mergeCell ref="A80:B80"/>
    <mergeCell ref="F80:Q80"/>
    <mergeCell ref="N81:Q81"/>
    <mergeCell ref="F100:F101"/>
    <mergeCell ref="J100:J101"/>
    <mergeCell ref="N56:N58"/>
    <mergeCell ref="O56:Q58"/>
    <mergeCell ref="A59:B59"/>
    <mergeCell ref="N64:N66"/>
    <mergeCell ref="O64:Q66"/>
    <mergeCell ref="A68:B68"/>
    <mergeCell ref="F68:I69"/>
    <mergeCell ref="J68:M69"/>
    <mergeCell ref="N68:Q69"/>
    <mergeCell ref="A45:B45"/>
    <mergeCell ref="F45:H45"/>
    <mergeCell ref="I45:Q45"/>
    <mergeCell ref="A50:B50"/>
    <mergeCell ref="F50:H50"/>
    <mergeCell ref="I50:Q50"/>
    <mergeCell ref="G26:Q26"/>
    <mergeCell ref="A30:B30"/>
    <mergeCell ref="G30:Q30"/>
    <mergeCell ref="N35:N37"/>
    <mergeCell ref="O35:Q37"/>
    <mergeCell ref="F42:G44"/>
    <mergeCell ref="L42:M44"/>
    <mergeCell ref="A17:B17"/>
    <mergeCell ref="F17:H17"/>
    <mergeCell ref="I17:Q17"/>
    <mergeCell ref="G22:Q22"/>
    <mergeCell ref="N23:N25"/>
    <mergeCell ref="O23:Q25"/>
    <mergeCell ref="G8:N8"/>
    <mergeCell ref="G9:M9"/>
    <mergeCell ref="A11:B11"/>
    <mergeCell ref="F11:Q11"/>
    <mergeCell ref="A12:B12"/>
    <mergeCell ref="F12:H12"/>
    <mergeCell ref="I12:Q12"/>
    <mergeCell ref="C1:D1"/>
    <mergeCell ref="C2:D2"/>
    <mergeCell ref="A4:B4"/>
    <mergeCell ref="C4:D5"/>
    <mergeCell ref="G4:M4"/>
    <mergeCell ref="A5:A7"/>
    <mergeCell ref="G5:N5"/>
    <mergeCell ref="C6:C7"/>
    <mergeCell ref="G6:N6"/>
    <mergeCell ref="G7:N7"/>
  </mergeCells>
  <hyperlinks>
    <hyperlink ref="B3" r:id="rId1" xr:uid="{A6CCD6DA-D8FF-40F7-A0BF-CF0AF19CE8EB}"/>
    <hyperlink ref="B2" r:id="rId2" xr:uid="{DEC6F7A7-934C-494F-A336-28B98B95628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Ramzi Fasheh</dc:creator>
  <cp:lastModifiedBy>Ramzi Fasheh</cp:lastModifiedBy>
  <dcterms:created xsi:type="dcterms:W3CDTF">2021-03-18T15:35:06Z</dcterms:created>
  <dcterms:modified xsi:type="dcterms:W3CDTF">2021-03-18T16:30:39Z</dcterms:modified>
</cp:coreProperties>
</file>