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amzi Mobile\Desktop\WEB SITE\2021\"/>
    </mc:Choice>
  </mc:AlternateContent>
  <xr:revisionPtr revIDLastSave="0" documentId="13_ncr:1_{BA52B3F7-AA13-4E84-8148-B6CC3E65FC54}" xr6:coauthVersionLast="46" xr6:coauthVersionMax="46" xr10:uidLastSave="{00000000-0000-0000-0000-000000000000}"/>
  <bookViews>
    <workbookView xWindow="780" yWindow="348" windowWidth="20832" windowHeight="10428" xr2:uid="{4A8797D1-36C5-4667-A789-1708AB2F9054}"/>
  </bookViews>
  <sheets>
    <sheet name="RAD QUICK SELECT" sheetId="15" r:id="rId1"/>
    <sheet name="RAD K21 SLIM" sheetId="3" r:id="rId2"/>
    <sheet name="RAD K22 STANDARD" sheetId="2" r:id="rId3"/>
    <sheet name="RAD K22 6 HOLE " sheetId="4" r:id="rId4"/>
    <sheet name="RAD VERTICAL LAZA" sheetId="6" r:id="rId5"/>
    <sheet name="RAD FLAT COVERS" sheetId="7" r:id="rId6"/>
    <sheet name="RAD ACCESS. &amp; PART" sheetId="9" r:id="rId7"/>
    <sheet name="RAD Technical tips" sheetId="11" r:id="rId8"/>
    <sheet name="SKU List Download" sheetId="14" r:id="rId9"/>
  </sheets>
  <definedNames>
    <definedName name="_xlnm._FilterDatabase" localSheetId="1" hidden="1">'RAD K21 SLIM'!$A$9:$I$100</definedName>
    <definedName name="_xlnm._FilterDatabase" localSheetId="3" hidden="1">'RAD K22 6 HOLE '!$A$9:$I$68</definedName>
    <definedName name="_xlnm._FilterDatabase" localSheetId="2" hidden="1">'RAD K22 STANDARD'!$A$9:$I$84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67" i="2" l="1"/>
  <c r="F67" i="2"/>
  <c r="E67" i="2"/>
  <c r="D67" i="2"/>
  <c r="C67" i="2"/>
</calcChain>
</file>

<file path=xl/sharedStrings.xml><?xml version="1.0" encoding="utf-8"?>
<sst xmlns="http://schemas.openxmlformats.org/spreadsheetml/2006/main" count="3101" uniqueCount="1179">
  <si>
    <r>
      <rPr>
        <b/>
        <sz val="16"/>
        <color rgb="FF002060"/>
        <rFont val="Calibri"/>
        <family val="2"/>
        <scheme val="minor"/>
      </rPr>
      <t>ARM</t>
    </r>
    <r>
      <rPr>
        <b/>
        <sz val="16"/>
        <color theme="2"/>
        <rFont val="Calibri"/>
        <family val="2"/>
        <scheme val="minor"/>
      </rPr>
      <t xml:space="preserve">  </t>
    </r>
    <r>
      <rPr>
        <b/>
        <sz val="16"/>
        <color rgb="FFC00000"/>
        <rFont val="Calibri"/>
        <family val="2"/>
        <scheme val="minor"/>
      </rPr>
      <t>Supplies</t>
    </r>
    <r>
      <rPr>
        <b/>
        <sz val="18"/>
        <color rgb="FFC00000"/>
        <rFont val="Calibri"/>
        <family val="2"/>
        <scheme val="minor"/>
      </rPr>
      <t xml:space="preserve"> </t>
    </r>
    <r>
      <rPr>
        <b/>
        <sz val="8"/>
        <color rgb="FFC00000"/>
        <rFont val="Calibri"/>
        <family val="2"/>
        <scheme val="minor"/>
      </rPr>
      <t>Ltd.</t>
    </r>
  </si>
  <si>
    <t>P:(416) 840-0332 F:(416) 840-8432</t>
  </si>
  <si>
    <t>SANICA</t>
  </si>
  <si>
    <t>STANDARD RADIATOR K22</t>
  </si>
  <si>
    <t>HEAT OUTPUT</t>
  </si>
  <si>
    <t>DIMENSIONS</t>
  </si>
  <si>
    <t xml:space="preserve">(H- 2") = SIDE CNTR TO CNTR SDIE </t>
  </si>
  <si>
    <t xml:space="preserve">5"or 5"1/2 WALL TO SURFACE </t>
  </si>
  <si>
    <t>STK</t>
  </si>
  <si>
    <t>WEIGHT</t>
  </si>
  <si>
    <t xml:space="preserve">2 L-BRACKETS ARE INCLUDED AND 3 FOR RADIATORS LONGER THAN 63"  [2 POSITIONS] </t>
  </si>
  <si>
    <t>L-BRACKET INCLUDED</t>
  </si>
  <si>
    <t>BTUH</t>
  </si>
  <si>
    <t>3" or 3"1/2 WALL PIPE CNTR</t>
  </si>
  <si>
    <t>ITM</t>
  </si>
  <si>
    <t>C-BRACKETS OPTIONAL &amp; FLAT PANEL ARE OPTIONAL</t>
  </si>
  <si>
    <t>PART #</t>
  </si>
  <si>
    <t>DESCRIPTION</t>
  </si>
  <si>
    <t>110F</t>
  </si>
  <si>
    <t>140F</t>
  </si>
  <si>
    <t>160F</t>
  </si>
  <si>
    <t>180F</t>
  </si>
  <si>
    <t>LBS</t>
  </si>
  <si>
    <t>4" RADIATOR DEPTH</t>
  </si>
  <si>
    <t>INSTALLATION KIT INCLUDED = PLUGS, AIR VENT &amp; SCREWS</t>
  </si>
  <si>
    <t>H x W &gt; mm (Inch)</t>
  </si>
  <si>
    <t>12 YEARS MANUFACTURER'S WARRANTY</t>
  </si>
  <si>
    <t>501-55223004</t>
  </si>
  <si>
    <t>K22- 12x16 RAD 4HOLE STNDR</t>
  </si>
  <si>
    <t xml:space="preserve"> 300 x 400   (11 6/8 x 15 6/8)</t>
  </si>
  <si>
    <t>YES</t>
  </si>
  <si>
    <t>501-55223005</t>
  </si>
  <si>
    <t>K22- 12x20 RAD 4HOLE STNDR</t>
  </si>
  <si>
    <t xml:space="preserve"> 300 x 500   (11 6/8 x 19 5/8)</t>
  </si>
  <si>
    <t>501-55223006</t>
  </si>
  <si>
    <t>K22- 12x24 RAD 4HOLE STNDR</t>
  </si>
  <si>
    <t xml:space="preserve"> 300 x 600   (11 6/8 x 23 5/8)</t>
  </si>
  <si>
    <t>501-55223007</t>
  </si>
  <si>
    <t>K22- 12x28 RAD 4HOLE STNDR</t>
  </si>
  <si>
    <t xml:space="preserve"> 300 x 700   (11 6/8 x 27 4/8)</t>
  </si>
  <si>
    <t>501-55223008</t>
  </si>
  <si>
    <t>K22- 12x32 RAD 4HOLE STNDR</t>
  </si>
  <si>
    <t xml:space="preserve"> 300 x 800   (11 6/8 x 31 4/8)</t>
  </si>
  <si>
    <t>501-55223009</t>
  </si>
  <si>
    <t>K22- 12x36 RAD 4HOLE STNDR</t>
  </si>
  <si>
    <t xml:space="preserve"> 300 x 900   (11 6/8 x 35 3/8)</t>
  </si>
  <si>
    <t>501-55223010</t>
  </si>
  <si>
    <t>K22- 12x40 RAD 4HOLE STNDR</t>
  </si>
  <si>
    <t xml:space="preserve"> 300 x 1000 (11 6/8 x 39 3/8)</t>
  </si>
  <si>
    <t>501-55223011</t>
  </si>
  <si>
    <t>K22- 12x44 RAD 4HOLE STNDR</t>
  </si>
  <si>
    <t xml:space="preserve"> 300 x 1100 (11 6/8 x 43 3/8)</t>
  </si>
  <si>
    <t>501-55223012</t>
  </si>
  <si>
    <t>K22- 12x48 RAD 4HOLE STNDR</t>
  </si>
  <si>
    <t xml:space="preserve"> 300 x 1200 (11 6/8 x 47 3/8)</t>
  </si>
  <si>
    <t>501-55223014</t>
  </si>
  <si>
    <t>K22- 12x56 RAD 4HOLE STNDR</t>
  </si>
  <si>
    <t xml:space="preserve"> 300 x 1400 (11 6/8 x 55 1/8)</t>
  </si>
  <si>
    <t>501-55223016</t>
  </si>
  <si>
    <t>K22- 12x63 RAD 4HOLE STNDR</t>
  </si>
  <si>
    <t xml:space="preserve"> 300 x 1600 (11 6/8 x 63)</t>
  </si>
  <si>
    <t>501-55223018</t>
  </si>
  <si>
    <t>K22- 12x71 RAD 4HOLE STNDR</t>
  </si>
  <si>
    <t xml:space="preserve"> 300 x 1800 (11 6/8 x 70 7/8)</t>
  </si>
  <si>
    <t>501-55223020</t>
  </si>
  <si>
    <t>K22- 12x79 RAD 4HOLE STNDR</t>
  </si>
  <si>
    <t xml:space="preserve"> 300 x 2000 (11 6/8 x 78 6/8)</t>
  </si>
  <si>
    <t>501-55223022</t>
  </si>
  <si>
    <t>K22- 12x87 RAD 4HOLE STNDR</t>
  </si>
  <si>
    <t xml:space="preserve"> 300 x 2200 (11 6/8 x 86 5/8)</t>
  </si>
  <si>
    <t>501-55223024</t>
  </si>
  <si>
    <t>K22- 12x95 RAD 4HOLE STNDR</t>
  </si>
  <si>
    <t xml:space="preserve"> 300 x 2400 (11 6/8 x 94 4/8)</t>
  </si>
  <si>
    <t>501-55224004</t>
  </si>
  <si>
    <t>K22- 16x16 RAD 4HOLE STNDR</t>
  </si>
  <si>
    <t xml:space="preserve"> 400 x 400   (15 6/8 x 15 6/8)</t>
  </si>
  <si>
    <t>501-55224006</t>
  </si>
  <si>
    <t>K22- 16x24 RAD 4HOLE STNDR</t>
  </si>
  <si>
    <t xml:space="preserve"> 400 x 600   (15 6/8 x 23 4/8)</t>
  </si>
  <si>
    <t>501-55224007</t>
  </si>
  <si>
    <t>K22- 16x28 RAD 4HOLE STNDR</t>
  </si>
  <si>
    <t xml:space="preserve"> 400 x 700   (15 6/8 x 27 4/8)</t>
  </si>
  <si>
    <t>501-55224008</t>
  </si>
  <si>
    <t>K22- 16x32 RAD 4HOLE STNDR</t>
  </si>
  <si>
    <t xml:space="preserve"> 400 x 800   (15 6/8 x 31 4/8)</t>
  </si>
  <si>
    <t>501-55224009</t>
  </si>
  <si>
    <t>K22- 16x36 RAD 4HOLE STNDR</t>
  </si>
  <si>
    <t xml:space="preserve"> 400 x 900   (15 6/8 x 35 3/8)</t>
  </si>
  <si>
    <t>501-55224010</t>
  </si>
  <si>
    <t>K22- 16x40 RAD 4HOLE STNDR</t>
  </si>
  <si>
    <t xml:space="preserve"> 400 x 1000 (15 6/8 x 39 3/8)</t>
  </si>
  <si>
    <t>501-55224011</t>
  </si>
  <si>
    <t>K22- 16x44 RAD 4HOLE STNDR</t>
  </si>
  <si>
    <t xml:space="preserve"> 400 x 1100 (15 6/8 x 43 2/8)</t>
  </si>
  <si>
    <t>501-55224012</t>
  </si>
  <si>
    <t>K22- 16x48 RAD 4HOLE STNDR</t>
  </si>
  <si>
    <t xml:space="preserve"> 400 x 1200 (15 6/8 x 47 2/8)</t>
  </si>
  <si>
    <t>501-55224014</t>
  </si>
  <si>
    <t>K22- 16x56 RAD 4HOLE STNDR</t>
  </si>
  <si>
    <t xml:space="preserve"> 400 x 1400 (15 6/8 x 55 1/8)</t>
  </si>
  <si>
    <t>501-55224016</t>
  </si>
  <si>
    <t>K22- 16x63 RAD 4HOLE STNDR</t>
  </si>
  <si>
    <t xml:space="preserve"> 400 x 1600 (15 6/8 x 63) </t>
  </si>
  <si>
    <t>501-55224018</t>
  </si>
  <si>
    <t>K22- 16x71 RAD 4HOLE STNDR</t>
  </si>
  <si>
    <t xml:space="preserve"> 400 x 1800 (15 6/8 x 70 7/8)</t>
  </si>
  <si>
    <t>501-55224020</t>
  </si>
  <si>
    <t>K22- 16x79 RAD 4HOLE STNDR</t>
  </si>
  <si>
    <t xml:space="preserve"> 400 x 2000 (15 6/8 x 78 6/8)</t>
  </si>
  <si>
    <t>501-55224022</t>
  </si>
  <si>
    <t>K22- 16x87 RAD 4HOLE STNDR</t>
  </si>
  <si>
    <t xml:space="preserve"> 400 x 2200 (15 6/8 x 86 5/8)</t>
  </si>
  <si>
    <t>501-55224024</t>
  </si>
  <si>
    <t>K22- 16x95 RAD 4HOLE STNDR</t>
  </si>
  <si>
    <t xml:space="preserve"> 400 x 2400 (15 6/8 x 94 4/8)</t>
  </si>
  <si>
    <t>501-55225004</t>
  </si>
  <si>
    <t>K22- 20x16 RAD 4HOLE STNDR</t>
  </si>
  <si>
    <t xml:space="preserve"> 500 x 400   (19 5/8 x 15 6/8)</t>
  </si>
  <si>
    <t>501-55225006</t>
  </si>
  <si>
    <t>K22- 20x24 RAD 4HOLE STNDR</t>
  </si>
  <si>
    <t xml:space="preserve"> 500 x 600   (19 5/8 x 23 4/8)</t>
  </si>
  <si>
    <t>501-55225007</t>
  </si>
  <si>
    <t>K22- 20x28 RAD 4HOLE STNDR</t>
  </si>
  <si>
    <t xml:space="preserve"> 500 x 700   (19 5/8 x 27 4/8)</t>
  </si>
  <si>
    <t>501-55225008</t>
  </si>
  <si>
    <t>K22- 20x32 RAD 4HOLE STNDR</t>
  </si>
  <si>
    <t xml:space="preserve"> 500 x 800   (19 5/8 x 31 4/8)</t>
  </si>
  <si>
    <t>501-55225009</t>
  </si>
  <si>
    <t>K22- 20x36 RAD 4HOLE STNDR</t>
  </si>
  <si>
    <t xml:space="preserve"> 500 x 900   (19 5/8 x 35 3/8)</t>
  </si>
  <si>
    <t>501-55225010</t>
  </si>
  <si>
    <t>K22- 20x40 RAD 4HOLE STNDR</t>
  </si>
  <si>
    <t xml:space="preserve"> 500 x 1000 (19 5/8 x 39 3/8)</t>
  </si>
  <si>
    <t>501-55225011</t>
  </si>
  <si>
    <t>K22- 20x44 RAD 4HOLE STNDR</t>
  </si>
  <si>
    <t xml:space="preserve"> 500 x 1100 (19 5/8 x 43 2/8)</t>
  </si>
  <si>
    <t>501-55225012</t>
  </si>
  <si>
    <t>K22- 20x48 RAD 4HOLE STNDR</t>
  </si>
  <si>
    <t xml:space="preserve"> 500 x 1200 (19 5/8 x 47 2/8)</t>
  </si>
  <si>
    <t>501-55225014</t>
  </si>
  <si>
    <t>K22- 20x56 RAD 4HOLE STNDR</t>
  </si>
  <si>
    <t xml:space="preserve"> 500 x 1400 (19 5/8 x 55 1/8)</t>
  </si>
  <si>
    <t>501-55225016</t>
  </si>
  <si>
    <t>K22- 20x63 RAD 4HOLE STNDR</t>
  </si>
  <si>
    <t xml:space="preserve"> 500 x 1600 (19 5/8 x 63)</t>
  </si>
  <si>
    <t>501-55225018</t>
  </si>
  <si>
    <t>K22- 20x71 RAD 4HOLE STNDR</t>
  </si>
  <si>
    <t xml:space="preserve"> 500 x 1800 (19 5/8 x 70 7/8)</t>
  </si>
  <si>
    <t>501-55225020</t>
  </si>
  <si>
    <t>K22- 20x79 RAD 4HOLE STNDR</t>
  </si>
  <si>
    <t xml:space="preserve"> 500 x 2000 (19 5/8 x 78 6/8)</t>
  </si>
  <si>
    <t>501-55225022</t>
  </si>
  <si>
    <t>K22- 20x87 RAD 4HOLE STNDR</t>
  </si>
  <si>
    <t xml:space="preserve"> 500 x 2200 (19 5/8 x 86 5/8)</t>
  </si>
  <si>
    <t>501-55225024</t>
  </si>
  <si>
    <t>K22- 20x95 RAD 4HOLE STNDR</t>
  </si>
  <si>
    <t xml:space="preserve"> 500 x 2400 (19 5/8 x 94 4/8)</t>
  </si>
  <si>
    <t>501-55226004</t>
  </si>
  <si>
    <t>K22- 24x16 RAD 4HOLE STNDR</t>
  </si>
  <si>
    <t xml:space="preserve"> 600 x 400   (23 5/8 x 15 6/8)</t>
  </si>
  <si>
    <t>501-55226005</t>
  </si>
  <si>
    <t>K22- 24x20 RAD 4HOLE STNDR</t>
  </si>
  <si>
    <t xml:space="preserve"> 600 x 500   (23 5/8 x 19 5/8)</t>
  </si>
  <si>
    <t>501-55226006</t>
  </si>
  <si>
    <t>K22- 24x24 RAD 4HOLE STNDR</t>
  </si>
  <si>
    <t xml:space="preserve"> 600 x 600   (23 5/8 x 23 4/8)</t>
  </si>
  <si>
    <t>501-55226007</t>
  </si>
  <si>
    <t>K22- 24x28 RAD 4HOLE STNDR</t>
  </si>
  <si>
    <t xml:space="preserve"> 600 x 700   (23 5/8 x 27 4/8)</t>
  </si>
  <si>
    <t>501-55226008</t>
  </si>
  <si>
    <t>K22- 24x32 RAD 4HOLE STNDR</t>
  </si>
  <si>
    <t xml:space="preserve"> 600 x 800   (23 5/8 x 31 4/8)</t>
  </si>
  <si>
    <t>501-55226009</t>
  </si>
  <si>
    <t>K22- 24x36 RAD 4HOLE STNDR</t>
  </si>
  <si>
    <t xml:space="preserve"> 600 x 900   (23 5/8 x 35 3/8)</t>
  </si>
  <si>
    <t>501-55226010</t>
  </si>
  <si>
    <t>K22- 24x40 RAD 4HOLE STNDR</t>
  </si>
  <si>
    <t xml:space="preserve"> 600 x 1000 (23 5/8 x 39 3/8)</t>
  </si>
  <si>
    <t>501-55226011</t>
  </si>
  <si>
    <t>K22- 24x44 RAD 4HOLE STNDR</t>
  </si>
  <si>
    <t xml:space="preserve"> 600 x 1100 (23 5/8 x 43 2/8)</t>
  </si>
  <si>
    <t>501-55226012</t>
  </si>
  <si>
    <t>K22- 24x48 RAD 4HOLE STNDR</t>
  </si>
  <si>
    <t xml:space="preserve"> 600 x 1200 (23 5/8 x 47 2/8)</t>
  </si>
  <si>
    <t>501-55226013</t>
  </si>
  <si>
    <t>K22- 24x52 RAD 4HOLE STNDR</t>
  </si>
  <si>
    <t xml:space="preserve"> 600 x 1300 (23 5/8 x 51 1/8)</t>
  </si>
  <si>
    <t>501-55226014</t>
  </si>
  <si>
    <t>K22- 24x56 RAD 4HOLE STNDR</t>
  </si>
  <si>
    <t xml:space="preserve"> 600 x 1400 (23 5/8 x 55 1/8)</t>
  </si>
  <si>
    <t>501-55226016</t>
  </si>
  <si>
    <t>K22- 24x63 RAD 4HOLE STNDR</t>
  </si>
  <si>
    <t xml:space="preserve"> 600 x 1600 (23 5/8 x 63)</t>
  </si>
  <si>
    <t>501-55226018</t>
  </si>
  <si>
    <t>K22- 24x71 RAD 4HOLE STNDR</t>
  </si>
  <si>
    <t xml:space="preserve"> 600 x 1800 (23 5/8 x 70 7/8)</t>
  </si>
  <si>
    <t>501-55226020</t>
  </si>
  <si>
    <t>K22- 24x79 RAD 4HOLE STNDR</t>
  </si>
  <si>
    <t xml:space="preserve"> 600 x 2000 (23 5/8 x 78 6/8)</t>
  </si>
  <si>
    <t>501-55226022</t>
  </si>
  <si>
    <t>K22- 24x87 RAD 4HOLE STNDR</t>
  </si>
  <si>
    <t xml:space="preserve"> 600 x 2200 (23 5/8 x 86 5/8)</t>
  </si>
  <si>
    <t>501-55226024</t>
  </si>
  <si>
    <t>K22- 24x95 RAD 4HOLE STNDR</t>
  </si>
  <si>
    <t xml:space="preserve"> 600 x 2400 (23 5/8 x 94 4/8)</t>
  </si>
  <si>
    <t>501-55227504</t>
  </si>
  <si>
    <t>K22- 30x16 RAD 4HOLE STNDR</t>
  </si>
  <si>
    <t xml:space="preserve"> 750 x 400   (29 4/8 x 15 6/8)</t>
  </si>
  <si>
    <t>501-55227506</t>
  </si>
  <si>
    <t>K22- 30x24 RAD 4HOLE STNDR</t>
  </si>
  <si>
    <t xml:space="preserve"> 750 x 600   (29 4/8 x 23 5/8)</t>
  </si>
  <si>
    <t>501-55227508</t>
  </si>
  <si>
    <t>K22- 30x32 RAD 4HOLE STNDR</t>
  </si>
  <si>
    <t xml:space="preserve"> 750 x 800   (29 4/8 x 31 4/8)</t>
  </si>
  <si>
    <t>501-55227510</t>
  </si>
  <si>
    <t>K22- 30x40 RAD 4HOLE STNDR</t>
  </si>
  <si>
    <t xml:space="preserve"> 750 x 1000 (29 4/8 x 39 3/8)</t>
  </si>
  <si>
    <t>501-55227512</t>
  </si>
  <si>
    <t>K22- 30x48 RAD 4HOLE STNDR</t>
  </si>
  <si>
    <t xml:space="preserve"> 750 x 1200 (29 4/8 x 47 2/8)</t>
  </si>
  <si>
    <t>501-55229004</t>
  </si>
  <si>
    <t>K22- 36x16 RAD 4HOLE STNDR</t>
  </si>
  <si>
    <t xml:space="preserve"> 900 x 400   (35 3/8 x 15 6/8)</t>
  </si>
  <si>
    <t>501-55229006</t>
  </si>
  <si>
    <t>K22- 36x24 RAD 4HOLE STNDR</t>
  </si>
  <si>
    <t xml:space="preserve"> 900 x 600   (35 3/8 x 23 5/8)</t>
  </si>
  <si>
    <t>501-55229008</t>
  </si>
  <si>
    <t>K22- 36x32 RAD 4HOLE STNDR</t>
  </si>
  <si>
    <t xml:space="preserve"> 900 x 800   (35 3/8 x 31 4/8)</t>
  </si>
  <si>
    <t>501-55229010</t>
  </si>
  <si>
    <t>K22- 36x40 RAD 4HOLE STNDR</t>
  </si>
  <si>
    <t xml:space="preserve"> 900 x 1000 (35 3/8 x 39 3/8)</t>
  </si>
  <si>
    <t>501-55229012</t>
  </si>
  <si>
    <t>K22- 36x48 RAD 4HOLE STNDR</t>
  </si>
  <si>
    <t xml:space="preserve"> 900 x 1200 (35 3/8 x 47 2/8)</t>
  </si>
  <si>
    <t>SLIM RADIATOR K21</t>
  </si>
  <si>
    <t>DOUBLE FACE / REVERSABLE</t>
  </si>
  <si>
    <t xml:space="preserve">H- 2"= SIDE PIPE CNTR TO CNTR </t>
  </si>
  <si>
    <t xml:space="preserve">4" WALL TO SURFACE </t>
  </si>
  <si>
    <t>C - BRACKETS INCLUDED "CLIP CLAP SPRING TYPE"</t>
  </si>
  <si>
    <t>C-BRACKET "CB" INCLUDED</t>
  </si>
  <si>
    <t>2-"3/8 WALL TO PIPE CNTR</t>
  </si>
  <si>
    <t>FLAT PANEL OPTIONAL</t>
  </si>
  <si>
    <t>2 -"-6/8 DEPTH</t>
  </si>
  <si>
    <t>501-55213004CB</t>
  </si>
  <si>
    <t xml:space="preserve">K21- 12x16 RAD 4HOLE SLIM </t>
  </si>
  <si>
    <t>300x400 (11 6/8x15 6/8)</t>
  </si>
  <si>
    <t>501-55213005CB</t>
  </si>
  <si>
    <t xml:space="preserve">K21- 12x20 RAD 4HOLE SLIM </t>
  </si>
  <si>
    <t>300x500 (11 6/8x19 5/8)</t>
  </si>
  <si>
    <t>501-55213006CB</t>
  </si>
  <si>
    <t xml:space="preserve">K21- 12x24 RAD 4HOLE SLIM </t>
  </si>
  <si>
    <t>300x600 (11 6/8x23 5/8)</t>
  </si>
  <si>
    <t>501-55213007CB</t>
  </si>
  <si>
    <t xml:space="preserve">K21- 12x28 RAD 4HOLE SLIM </t>
  </si>
  <si>
    <t>300x700 (11 6/8x27 4/8)</t>
  </si>
  <si>
    <t>501-55213008CB</t>
  </si>
  <si>
    <t xml:space="preserve">K21- 12x32 RAD 4HOLE SLIM </t>
  </si>
  <si>
    <t>300x800 (11 6/8x31 4/8)</t>
  </si>
  <si>
    <t>501-55213009CB</t>
  </si>
  <si>
    <t xml:space="preserve">K21- 12x36 RAD 4HOLE SLIM </t>
  </si>
  <si>
    <t>300x900 (11 6/8x35 3/8)</t>
  </si>
  <si>
    <t>501-55213010CB</t>
  </si>
  <si>
    <t xml:space="preserve">K21- 12x40 RAD 4HOLE SLIM </t>
  </si>
  <si>
    <t>300x1000 (11 6/8x39 3/8)</t>
  </si>
  <si>
    <t>501-55213011CB</t>
  </si>
  <si>
    <t xml:space="preserve">K21- 12x44 RAD 4HOLE SLIM </t>
  </si>
  <si>
    <t>300x1100 (11 6/8x43 3/8)</t>
  </si>
  <si>
    <t>501-55213012CB</t>
  </si>
  <si>
    <t xml:space="preserve">K21- 12x48 RAD 4HOLE SLIM </t>
  </si>
  <si>
    <t>300x1200 (11 6/8x47 3/8)</t>
  </si>
  <si>
    <t>501-55213014CB</t>
  </si>
  <si>
    <t xml:space="preserve">K21- 12x56 RAD 4HOLE SLIM </t>
  </si>
  <si>
    <t>300x1400 (11 6/8x55 1/8)</t>
  </si>
  <si>
    <t>501-55213016CB</t>
  </si>
  <si>
    <t xml:space="preserve">K21- 12x63 RAD 4HOLE SLIM </t>
  </si>
  <si>
    <t>300x1600 (11 6/8x63)</t>
  </si>
  <si>
    <t>501-55213018CB</t>
  </si>
  <si>
    <t xml:space="preserve">K21- 12x71 RAD 4HOLE SLIM </t>
  </si>
  <si>
    <t>300x1800 (11 6/8x70 7/8)</t>
  </si>
  <si>
    <t>501-55213020CB</t>
  </si>
  <si>
    <t xml:space="preserve">K21- 12x79 RAD 4HOLE SLIM </t>
  </si>
  <si>
    <t>300x2000 (11 6/8x78 6/8)</t>
  </si>
  <si>
    <t>501-55215004CB</t>
  </si>
  <si>
    <t xml:space="preserve">K21- 20x16 RAD 4HOLE SLIM </t>
  </si>
  <si>
    <t>500x400 (19 3/8x15 4/8)</t>
  </si>
  <si>
    <t>501-55215005CB</t>
  </si>
  <si>
    <t xml:space="preserve">K21- 20x20 RAD 4HOLE SLIM </t>
  </si>
  <si>
    <t>500x500 (19 3/8x19 3/8)</t>
  </si>
  <si>
    <t>501-55215006CB</t>
  </si>
  <si>
    <t xml:space="preserve">K21- 20x24 RAD 4HOLE SLIM </t>
  </si>
  <si>
    <t>500x600 (19 3/8x23 5/8)</t>
  </si>
  <si>
    <t>501-55215007CB</t>
  </si>
  <si>
    <t xml:space="preserve">K21- 20x28 RAD 4HOLE SLIM </t>
  </si>
  <si>
    <t>500x700 (19 3/8x27 4/8)</t>
  </si>
  <si>
    <t>501-55215008CB</t>
  </si>
  <si>
    <t xml:space="preserve">K21- 20x32 RAD 4HOLE SLIM </t>
  </si>
  <si>
    <t>500x800 (19 3/8x31 4/8)</t>
  </si>
  <si>
    <t>501-55215009CB</t>
  </si>
  <si>
    <t xml:space="preserve">K21- 20x36 RAD 4HOLE SLIM </t>
  </si>
  <si>
    <t>500x900 (19 3/8x35 3/8)</t>
  </si>
  <si>
    <t>501-55215010CB</t>
  </si>
  <si>
    <t xml:space="preserve">K21- 20x40 RAD 4HOLE SLIM </t>
  </si>
  <si>
    <t>500x1000 (19 3/8x39 3/8)</t>
  </si>
  <si>
    <t>501-55215011CB</t>
  </si>
  <si>
    <t>K21- 20x44 RAD 4HOLE SLIM</t>
  </si>
  <si>
    <t>500x1100 (19 3/8x43 2/8)</t>
  </si>
  <si>
    <t>501-55215012CB</t>
  </si>
  <si>
    <t>K21- 20x48 RAD 4HOLE SLIM</t>
  </si>
  <si>
    <t>500x1200 (19 3/8x47 2/8)</t>
  </si>
  <si>
    <t>501-55215014CB</t>
  </si>
  <si>
    <t xml:space="preserve">K21- 20x56 RAD 4HOLE SLIM </t>
  </si>
  <si>
    <t>500x1400 (19 3/8x55 1/8)</t>
  </si>
  <si>
    <t>501-55215016CB</t>
  </si>
  <si>
    <t xml:space="preserve">K21- 20x63 RAD 4HOLE SLIM </t>
  </si>
  <si>
    <t>500x1600 (19 3/8x63)</t>
  </si>
  <si>
    <t>501-55215018CB</t>
  </si>
  <si>
    <t xml:space="preserve">K21- 20x71 RAD 4HOLE SLIM </t>
  </si>
  <si>
    <t>500x1800 (19 3/8x70 7/8)</t>
  </si>
  <si>
    <t>501-55215020CB</t>
  </si>
  <si>
    <t xml:space="preserve">K21- 20x79 RAD 4HOLE SLIM </t>
  </si>
  <si>
    <t>500x2000 (19 3/8x78 6/8)</t>
  </si>
  <si>
    <t>501-55216004CB</t>
  </si>
  <si>
    <t xml:space="preserve">K21- 24x16 RAD 4HOLE SLIM </t>
  </si>
  <si>
    <t>600x400 (23 5/8x15 6/8)</t>
  </si>
  <si>
    <t>501-55216005CB</t>
  </si>
  <si>
    <t xml:space="preserve">K21- 24x20 RAD 4HOLE SLIM </t>
  </si>
  <si>
    <t>600x500 (23 5/8x19 5/8)</t>
  </si>
  <si>
    <t>501-55216006CB</t>
  </si>
  <si>
    <t xml:space="preserve">K21- 24x24 RAD 4HOLE SLIM </t>
  </si>
  <si>
    <t>600x600 (23 5/8x23 4/8)</t>
  </si>
  <si>
    <t>501-55216007CB</t>
  </si>
  <si>
    <t xml:space="preserve">K21- 24x28 RAD 4HOLE SLIM </t>
  </si>
  <si>
    <t>600x700   (23 5/8x27 4/8)</t>
  </si>
  <si>
    <t>501-55216008CB</t>
  </si>
  <si>
    <t xml:space="preserve">K21- 24x32 RAD 4HOLE SLIM </t>
  </si>
  <si>
    <t>600x800   (23 5/8x31 4/8)</t>
  </si>
  <si>
    <t>501-55216009CB</t>
  </si>
  <si>
    <t xml:space="preserve">K21- 24x36 RAD 4HOLE SLIM </t>
  </si>
  <si>
    <t>600x900   (23 5/8x35 3/8)</t>
  </si>
  <si>
    <t>501-55216010CB</t>
  </si>
  <si>
    <t xml:space="preserve">K21- 24x40 RAD 4HOLE SLIM </t>
  </si>
  <si>
    <t>600x1000 (23 5/8x39 3/8)</t>
  </si>
  <si>
    <t>501-55216011CB</t>
  </si>
  <si>
    <t xml:space="preserve">K21- 24x44 RAD 4HOLE SLIM </t>
  </si>
  <si>
    <t>600x1100 (23 5/8x43 2/8)</t>
  </si>
  <si>
    <t>501-55216012CB</t>
  </si>
  <si>
    <t xml:space="preserve">K21- 24x48 RAD 4HOLE SLIM </t>
  </si>
  <si>
    <t>600x1200 (23 5/8x47 2/8)</t>
  </si>
  <si>
    <t>501-55216014CB</t>
  </si>
  <si>
    <t xml:space="preserve">K21- 24x56 RAD 4HOLE SLIM </t>
  </si>
  <si>
    <t>600x1400 (23 5/8x55 1/8)</t>
  </si>
  <si>
    <t>501-55216016CB</t>
  </si>
  <si>
    <t xml:space="preserve">K21- 24x63 RAD 4HOLE SLIM </t>
  </si>
  <si>
    <t>600x1600 (23 5/8x63)</t>
  </si>
  <si>
    <t>501-55216018CB</t>
  </si>
  <si>
    <t xml:space="preserve">K21- 24x71 RAD 4HOLE SLIM </t>
  </si>
  <si>
    <t>600x1800 (23 5/8x70 7/8)</t>
  </si>
  <si>
    <t>501-55216020CB</t>
  </si>
  <si>
    <t xml:space="preserve">K21- 24x79 RAD 4HOLE SLIM </t>
  </si>
  <si>
    <t>600x2000 (23 5/8x78 6/8)</t>
  </si>
  <si>
    <t>501-55219004CB</t>
  </si>
  <si>
    <t xml:space="preserve">K21- 36x16 RAD 4HOLE SLIM </t>
  </si>
  <si>
    <t>900x400 (35 3/8x15 6/8)</t>
  </si>
  <si>
    <t>501-55219005CB</t>
  </si>
  <si>
    <t xml:space="preserve">K21- 36x20 RAD 4HOLE SLIM </t>
  </si>
  <si>
    <t>900x500 (35 3/8x19 5/8)</t>
  </si>
  <si>
    <t>501-55219006CB</t>
  </si>
  <si>
    <t xml:space="preserve">K21- 36x24 RAD 4HOLE SLIM </t>
  </si>
  <si>
    <t>900x600 (35 3/8x23 5/8)</t>
  </si>
  <si>
    <t>501-55219007CB</t>
  </si>
  <si>
    <t xml:space="preserve">K21- 36x28 RAD 4HOLE SLIM </t>
  </si>
  <si>
    <t>900x700 (35 3/8x27 4/8)</t>
  </si>
  <si>
    <t>501-55219008CB</t>
  </si>
  <si>
    <t xml:space="preserve">K21- 36x32 RAD 4HOLE SLIM </t>
  </si>
  <si>
    <t>900x800 (35 3/8x31 4/8)</t>
  </si>
  <si>
    <t>501-55219009CB</t>
  </si>
  <si>
    <t xml:space="preserve">K21- 36x36 RAD 4HOLE SLIM </t>
  </si>
  <si>
    <t>900x900 (35 3/8x35 3/8)</t>
  </si>
  <si>
    <t>501-55219010CB</t>
  </si>
  <si>
    <t xml:space="preserve">K21- 36x40 RAD 4HOLE SLIM </t>
  </si>
  <si>
    <t>900x1000 (35 3/8x39 3/8)</t>
  </si>
  <si>
    <t>501-55219011CB</t>
  </si>
  <si>
    <t xml:space="preserve">K21- 36x44 RAD 4HOLE SLIM </t>
  </si>
  <si>
    <t>900x1100 (35 3/8x43 2/8)</t>
  </si>
  <si>
    <t>501-55219012CB</t>
  </si>
  <si>
    <t>K21- 36x48 RAD 4HOLE SLIM</t>
  </si>
  <si>
    <t>900x1200 (35 3/8x47 2/8)</t>
  </si>
  <si>
    <t>SLIM RADS WITH FLAT SURFACE</t>
  </si>
  <si>
    <t>501-213004CBF</t>
  </si>
  <si>
    <t>K21-12x16 RAD 4H SLIM FLAT PNL</t>
  </si>
  <si>
    <t>NO</t>
  </si>
  <si>
    <t>501-213005CBF</t>
  </si>
  <si>
    <t xml:space="preserve">K21-12x20 RAD 4H SLIM FLAT PNL  </t>
  </si>
  <si>
    <t>501-213006CBF</t>
  </si>
  <si>
    <t xml:space="preserve">K21-12x24 RAD 4H SLIM FLAT PNL  </t>
  </si>
  <si>
    <t>501-213007CBF</t>
  </si>
  <si>
    <t xml:space="preserve">K21-12x28 RAD 4H SLIM FLAT PNL  </t>
  </si>
  <si>
    <t>501-213008CBF</t>
  </si>
  <si>
    <t xml:space="preserve">K21-12x32 RAD 4H SLIM FLAT PNL  </t>
  </si>
  <si>
    <t>501-213009CBF</t>
  </si>
  <si>
    <t xml:space="preserve">K21-12x36 RAD 4H SLIM FLAT PNL  </t>
  </si>
  <si>
    <t>501-213010CBF</t>
  </si>
  <si>
    <t xml:space="preserve">K21-12x40 RAD 4H SLIM FLAT PNL  </t>
  </si>
  <si>
    <t>501-213011CBF</t>
  </si>
  <si>
    <t xml:space="preserve">K21-12x44 RAD 4H SLIM FLAT PNL  </t>
  </si>
  <si>
    <t>501-213012CBF</t>
  </si>
  <si>
    <t xml:space="preserve">K21-12x48 RAD 4H SLIM FLAT PNL  </t>
  </si>
  <si>
    <t>501-213014CBF</t>
  </si>
  <si>
    <t xml:space="preserve">K21-12x56 RAD 4H SLIM FLAT PNL  </t>
  </si>
  <si>
    <t>501-213016CBF</t>
  </si>
  <si>
    <t xml:space="preserve">K21-12x63 RAD 4H SLIM FLAT PNL  </t>
  </si>
  <si>
    <t>501-213018CBF</t>
  </si>
  <si>
    <t xml:space="preserve">K21-12x71 RAD 4H SLIM FLAT PNL  </t>
  </si>
  <si>
    <t>501-213020CBF</t>
  </si>
  <si>
    <t xml:space="preserve">K21-12x79 RAD 4H SLIM FLAT PNL  </t>
  </si>
  <si>
    <t>501-215004CBF</t>
  </si>
  <si>
    <t>K21-20x16 RAD 4H SLIM FLAT PNL</t>
  </si>
  <si>
    <t>501-215005CBF</t>
  </si>
  <si>
    <t>K21-20x20 RAD 4H SLIM FLAT PNL</t>
  </si>
  <si>
    <t>501-215006CBF</t>
  </si>
  <si>
    <t>K21-20x24 RAD 4H SLIM FLAT PNL</t>
  </si>
  <si>
    <t>501-215007CBF</t>
  </si>
  <si>
    <t>K21-20x28 RAD 4H SLIM FLAT PNL</t>
  </si>
  <si>
    <t>501-215008CBF</t>
  </si>
  <si>
    <t>K21-20x32 RAD 4H SLIM FLAT PNL</t>
  </si>
  <si>
    <t>501-215009CBF</t>
  </si>
  <si>
    <t>K21-20x36 RAD 4H SLIM FLAT PNL</t>
  </si>
  <si>
    <t>501-215010CBF</t>
  </si>
  <si>
    <t>K21-20x40 RAD 4H SLIM FLAT PNL</t>
  </si>
  <si>
    <t>501-215011CBF</t>
  </si>
  <si>
    <t>K21-20x44 RAD 4H SLIM FLAT PNL</t>
  </si>
  <si>
    <t>501-215012CBF</t>
  </si>
  <si>
    <t xml:space="preserve">K21-20x48 RAD 4H SLIM FLAT PNL  </t>
  </si>
  <si>
    <t>501-215014CBF</t>
  </si>
  <si>
    <t>K21-20x56 RAD 4H SLIM FLAT PNL</t>
  </si>
  <si>
    <t>501-215016CBF</t>
  </si>
  <si>
    <t>K21-20x63 RAD 4H SLIM FLAT PNL</t>
  </si>
  <si>
    <t>501-215018CBF</t>
  </si>
  <si>
    <t>K21-20x71 RAD 4H SLIM FLAT PNL</t>
  </si>
  <si>
    <t>501-215020CBF</t>
  </si>
  <si>
    <t>K21-20x79 RAD 4H SLIM FLAT PNL</t>
  </si>
  <si>
    <t>501-216004CBF</t>
  </si>
  <si>
    <t xml:space="preserve">K21-24x16' RAD 4H SLIM FLAT PNL  </t>
  </si>
  <si>
    <t>501-216005CBF</t>
  </si>
  <si>
    <t xml:space="preserve">K21-24x20 RAD 4H SLIM FLAT PNL  </t>
  </si>
  <si>
    <t>501-216006CBF</t>
  </si>
  <si>
    <t xml:space="preserve">K21-24x24 RAD 4H SLIM FLAT PNL  </t>
  </si>
  <si>
    <t>501-216007CBF</t>
  </si>
  <si>
    <t xml:space="preserve">K21-24x28 RAD 4H SLIM FLAT PNL  </t>
  </si>
  <si>
    <t>501-216008CBF</t>
  </si>
  <si>
    <t xml:space="preserve">K21-24x32 RAD 4H SLIM FLAT PNL  </t>
  </si>
  <si>
    <t>501-216009CBF</t>
  </si>
  <si>
    <t xml:space="preserve">K21-24x36 RAD 4H SLIM FLAT PNL  </t>
  </si>
  <si>
    <t>501-216010CBF</t>
  </si>
  <si>
    <t xml:space="preserve">K21-24x40 RAD 4H SLIM FLAT PNL  </t>
  </si>
  <si>
    <t>501-216011CBF</t>
  </si>
  <si>
    <t xml:space="preserve">K21-24x44 RAD 4H SLIM FLAT PNL  </t>
  </si>
  <si>
    <t>501-216012CBF</t>
  </si>
  <si>
    <t xml:space="preserve">K21-24x48 RAD 4H SLIM FLAT PNL  </t>
  </si>
  <si>
    <t>501-216014CBF</t>
  </si>
  <si>
    <t xml:space="preserve">K21-24x56 RAD 4H SLIM FLAT PNL  </t>
  </si>
  <si>
    <t>501-216016CBF</t>
  </si>
  <si>
    <t xml:space="preserve">K21-24x63 RAD 4H SLIM FLAT PNL  </t>
  </si>
  <si>
    <t>501-216018CBF</t>
  </si>
  <si>
    <t xml:space="preserve">K21-24x71 RAD 4H SLIM FLAT PNL  </t>
  </si>
  <si>
    <t>501-216020CBF</t>
  </si>
  <si>
    <t xml:space="preserve">K21-24x79 RAD 4H SLIM FLAT PNL  </t>
  </si>
  <si>
    <t xml:space="preserve">H - 2"= SIDE PIPE CNTR TO CNTR </t>
  </si>
  <si>
    <t xml:space="preserve">5" WALL TO SURFACE </t>
  </si>
  <si>
    <t>3" WALL TO PIPE CNTR</t>
  </si>
  <si>
    <t>501-70223006CB</t>
  </si>
  <si>
    <t>K22- 12x16 RAD 6HOLE SIDE</t>
  </si>
  <si>
    <t xml:space="preserve">K22- 12x24 RAD 6HOLE SIDE </t>
  </si>
  <si>
    <t>501-70223008CB</t>
  </si>
  <si>
    <t xml:space="preserve">K22- 12x32 RAD 6HOLE SIDE </t>
  </si>
  <si>
    <t>501-70223010CB</t>
  </si>
  <si>
    <t xml:space="preserve">K22- 12x40 RAD 6HOLE SIDE </t>
  </si>
  <si>
    <t>501-70223012CB</t>
  </si>
  <si>
    <t xml:space="preserve">K22- 12x48 RAD 6HOLE SIDE </t>
  </si>
  <si>
    <t xml:space="preserve"> 300 x 1200 (11 6/8 x 47 2/8)</t>
  </si>
  <si>
    <t>501-70223014CB</t>
  </si>
  <si>
    <t xml:space="preserve">K22- 12x56 RAD 6HOLE SIDE </t>
  </si>
  <si>
    <t>501-70223016CB</t>
  </si>
  <si>
    <t xml:space="preserve">K22- 12x63 RAD 6HOLE SIDE </t>
  </si>
  <si>
    <t>501-70223018CB</t>
  </si>
  <si>
    <t xml:space="preserve">K22- 12x71 RAD 6HOLE SIDE </t>
  </si>
  <si>
    <t>501-70223020CB</t>
  </si>
  <si>
    <t xml:space="preserve">K22- 12x79 RAD 6HOLE SIDE </t>
  </si>
  <si>
    <t>501-70223024CB</t>
  </si>
  <si>
    <t xml:space="preserve">K22- 12x95 RAD 6HOLE SIDE </t>
  </si>
  <si>
    <t>501-70224004CB</t>
  </si>
  <si>
    <t xml:space="preserve">K22- 16x16 RAD 6HOLE SIDE </t>
  </si>
  <si>
    <t>501-70224006CB</t>
  </si>
  <si>
    <t xml:space="preserve">K22- 16x24 RAD 6HOLE SIDE </t>
  </si>
  <si>
    <t xml:space="preserve"> 400 x 600   (15 6/8 x 23 5/8)</t>
  </si>
  <si>
    <t>501-70224008CB</t>
  </si>
  <si>
    <t xml:space="preserve">K22- 16x32 RAD 6HOLE SIDE </t>
  </si>
  <si>
    <t>501-70224010CB</t>
  </si>
  <si>
    <t xml:space="preserve">K22- 16x40 RAD 6HOLE SIDE </t>
  </si>
  <si>
    <t>501-70224012CB</t>
  </si>
  <si>
    <t xml:space="preserve">K22- 16x48 RAD 6HOLE SIDE </t>
  </si>
  <si>
    <t>501-70224014CB</t>
  </si>
  <si>
    <t xml:space="preserve">K22- 16x56 RAD 6HOLE SIDE </t>
  </si>
  <si>
    <t>501-70224016CB</t>
  </si>
  <si>
    <t xml:space="preserve">K22- 16x63 RAD 6HOLE SIDE </t>
  </si>
  <si>
    <t xml:space="preserve"> 400 x 1600 (15 6/8 x 63)</t>
  </si>
  <si>
    <t>501-70224018CB</t>
  </si>
  <si>
    <t xml:space="preserve">K22- 16x71 RAD 6HOLE SIDE </t>
  </si>
  <si>
    <t>501-70224020CB</t>
  </si>
  <si>
    <t xml:space="preserve">K22- 16x79 RAD 6HOLE SIDE </t>
  </si>
  <si>
    <t>501-70224024CB</t>
  </si>
  <si>
    <t xml:space="preserve">K22- 16x95 RAD 6HOLE SIDE </t>
  </si>
  <si>
    <t xml:space="preserve"> 400 x 2400  (15 6/8 x 94 4/8)</t>
  </si>
  <si>
    <t>501-70225004CB</t>
  </si>
  <si>
    <t xml:space="preserve">K22- 20x16 RAD 6HOLE SIDE </t>
  </si>
  <si>
    <t>501-70225006CB</t>
  </si>
  <si>
    <t xml:space="preserve">K22- 20x24 RAD 6HOLE SIDE </t>
  </si>
  <si>
    <t xml:space="preserve"> 500 x 600   (19 5/8 x 23 5/8)</t>
  </si>
  <si>
    <t>501-70225008CB</t>
  </si>
  <si>
    <t xml:space="preserve">K22- 20x32 RAD 6HOLE SIDE </t>
  </si>
  <si>
    <t>501-70225010CB</t>
  </si>
  <si>
    <t xml:space="preserve">K22- 20x40 RAD 6HOLE SIDE </t>
  </si>
  <si>
    <t>501-70225012CB</t>
  </si>
  <si>
    <t xml:space="preserve">K22- 20x48 RAD 6HOLE SIDE </t>
  </si>
  <si>
    <t>501-70225014CB</t>
  </si>
  <si>
    <t xml:space="preserve">K22- 20x56 RAD 6HOLE SIDE </t>
  </si>
  <si>
    <t>501-70225016CB</t>
  </si>
  <si>
    <t>K22- 20x63 RAD 6HOLE SIDE</t>
  </si>
  <si>
    <t>501-70225018CB</t>
  </si>
  <si>
    <t xml:space="preserve">K22- 20x71 RAD 6HOLE SIDE </t>
  </si>
  <si>
    <t>501-70225020CB</t>
  </si>
  <si>
    <t xml:space="preserve">K22- 20x79 RAD 6HOLE SIDE </t>
  </si>
  <si>
    <t>501-70225024CB</t>
  </si>
  <si>
    <t xml:space="preserve">K22- 20x95 RAD 6HOLE SIDE </t>
  </si>
  <si>
    <t>501-70226004CB</t>
  </si>
  <si>
    <t xml:space="preserve">K22- 24x16 RAD 6HOLE SIDE </t>
  </si>
  <si>
    <t>501-70226005CB</t>
  </si>
  <si>
    <t xml:space="preserve">K22- 24x20 RAD 6HOLE SIDE </t>
  </si>
  <si>
    <t>501-70226006CB</t>
  </si>
  <si>
    <t xml:space="preserve">K22- 24x24 RAD 6HOLE SIDE </t>
  </si>
  <si>
    <t xml:space="preserve"> 600 x 600   (23 5/8 x 23 5/8)</t>
  </si>
  <si>
    <t>501-70226007CB</t>
  </si>
  <si>
    <t xml:space="preserve">K22- 24x28 RAD 6HOLE SIDE </t>
  </si>
  <si>
    <t>501-70226008CB</t>
  </si>
  <si>
    <t xml:space="preserve">K22- 24x32 RAD 6HOLE SIDE </t>
  </si>
  <si>
    <t>501-70226009CB</t>
  </si>
  <si>
    <t xml:space="preserve">K22- 24x36 RAD 6HOLE SIDE </t>
  </si>
  <si>
    <t>501-70226010CB</t>
  </si>
  <si>
    <t xml:space="preserve">K22- 24x40 RAD 6HOLE SIDE </t>
  </si>
  <si>
    <t>501-70226011CB</t>
  </si>
  <si>
    <t xml:space="preserve">K22- 24x44 RAD 6HOLE SIDE </t>
  </si>
  <si>
    <t>501-70226012CB</t>
  </si>
  <si>
    <t xml:space="preserve">K22- 24x48 RAD 6HOLE SIDE </t>
  </si>
  <si>
    <t>501-70226014CB</t>
  </si>
  <si>
    <t xml:space="preserve">K22- 24x56 RAD 6HOLE SIDE </t>
  </si>
  <si>
    <t>501-70226016CB</t>
  </si>
  <si>
    <t xml:space="preserve">K22- 24x63 RAD 6HOLE SIDE </t>
  </si>
  <si>
    <t>501-70226018CB</t>
  </si>
  <si>
    <t xml:space="preserve">K22- 24x71 RAD 6HOLE SIDE </t>
  </si>
  <si>
    <t>501-70226020CB</t>
  </si>
  <si>
    <t xml:space="preserve">K22- 24x79 RAD 6HOLE SIDE </t>
  </si>
  <si>
    <t>501-70226024CB</t>
  </si>
  <si>
    <t xml:space="preserve">K22- 24x95 RAD 6HOLE SIDE </t>
  </si>
  <si>
    <t>501-70227504CB</t>
  </si>
  <si>
    <t xml:space="preserve">K22- 30x16 RAD 6HOLE SIDE </t>
  </si>
  <si>
    <t>501-70227506CB</t>
  </si>
  <si>
    <t xml:space="preserve">K22- 30x24 RAD 6HOLE SIDE </t>
  </si>
  <si>
    <t>501-70227508CB</t>
  </si>
  <si>
    <t xml:space="preserve">K22- 30x32 RAD 6HOLE SIDE </t>
  </si>
  <si>
    <t>501-70227510CB</t>
  </si>
  <si>
    <t xml:space="preserve">K22- 30x40 RAD 6HOLE SIDE </t>
  </si>
  <si>
    <t>501-70227512CB</t>
  </si>
  <si>
    <t xml:space="preserve">K22- 30x48 RAD 6HOLE SIDE </t>
  </si>
  <si>
    <t>501-70229004CB</t>
  </si>
  <si>
    <t xml:space="preserve">K22- 36x16 RAD 6HOLE SIDE </t>
  </si>
  <si>
    <t>501-70229006CB</t>
  </si>
  <si>
    <t xml:space="preserve">K22- 36x24 RAD 6HOLE SIDE </t>
  </si>
  <si>
    <t>501-70229008CB</t>
  </si>
  <si>
    <t xml:space="preserve">K22- 36x32 RAD 6HOLE SIDE </t>
  </si>
  <si>
    <t>501-70229010CB</t>
  </si>
  <si>
    <t>K22- 36x40 RAD 6HOLE SIDE</t>
  </si>
  <si>
    <t>501-70229012CB</t>
  </si>
  <si>
    <t>K22- 36x48 RAD 6HOLE SIDE</t>
  </si>
  <si>
    <t>701-50116005</t>
  </si>
  <si>
    <t>16X28 WHT STRGHT TW400x700</t>
  </si>
  <si>
    <t>701-50116010</t>
  </si>
  <si>
    <t>16X40 WHT STRGHT TW400x1000</t>
  </si>
  <si>
    <t>701-50116016</t>
  </si>
  <si>
    <t>16X63 WHT STRGHT TW400x1600</t>
  </si>
  <si>
    <t>701-50116019</t>
  </si>
  <si>
    <t>16X71 WHT STRGHT TW400x1800</t>
  </si>
  <si>
    <t>701-50116024</t>
  </si>
  <si>
    <t>20X32 WHT STRGHT TW500x800</t>
  </si>
  <si>
    <t>701-50116027</t>
  </si>
  <si>
    <t>20X40 WHT STRGHT TW500x1000</t>
  </si>
  <si>
    <t>701-50116030</t>
  </si>
  <si>
    <t>20X48 WHT STRGHT TW500x1200</t>
  </si>
  <si>
    <t>701-50116032</t>
  </si>
  <si>
    <t>20X56 WHT STRGHT TW500x1400</t>
  </si>
  <si>
    <t>701-50116040</t>
  </si>
  <si>
    <t>24X32 WHT STRGHT TW600x800</t>
  </si>
  <si>
    <t>701-50116043</t>
  </si>
  <si>
    <t>24X40 WHT STRGHT TW600x1000</t>
  </si>
  <si>
    <t>701-50116046</t>
  </si>
  <si>
    <t>24X48 WHT STRGHT TW600x1200</t>
  </si>
  <si>
    <t>701-50116048</t>
  </si>
  <si>
    <t>24x56 WHT STRGHT TW600x1400</t>
  </si>
  <si>
    <t>701-50120020</t>
  </si>
  <si>
    <t>20x32 CHRM STRGHT TW500x800</t>
  </si>
  <si>
    <t>701-50120022</t>
  </si>
  <si>
    <t>20x40 CHRM STRGHT TW500x1000</t>
  </si>
  <si>
    <t>701-50120025</t>
  </si>
  <si>
    <t>20x48 CHRM STRGHT TW500x1200</t>
  </si>
  <si>
    <t>701-50120027</t>
  </si>
  <si>
    <t>20x56 CHRM STRGHT TW500x1400</t>
  </si>
  <si>
    <t>701-50120035</t>
  </si>
  <si>
    <t>24x32 CHRM STRGHT TW600x800</t>
  </si>
  <si>
    <t>701-50120037</t>
  </si>
  <si>
    <t>24x40 CHRM STRGHT TW600x1000</t>
  </si>
  <si>
    <t>701-50120040</t>
  </si>
  <si>
    <t>24x48 CHRM STRGHT TW600 x1200</t>
  </si>
  <si>
    <t>701-50120042</t>
  </si>
  <si>
    <t>24x56 CHRM STRGHT TW600x1400</t>
  </si>
  <si>
    <t>701-50130002</t>
  </si>
  <si>
    <t>16x28 WHT CRVD TW400x700</t>
  </si>
  <si>
    <t>701-50130006</t>
  </si>
  <si>
    <t>16x40 WHT CRVD TW400x1000</t>
  </si>
  <si>
    <t>701-50130019</t>
  </si>
  <si>
    <t>20x32 WHT CRVD TW500x800</t>
  </si>
  <si>
    <t>701-50130021</t>
  </si>
  <si>
    <t>20x40 WHT CRVD TW500x1000</t>
  </si>
  <si>
    <t>701-50130024</t>
  </si>
  <si>
    <t>20x48 WHT CRVD TW500x1200</t>
  </si>
  <si>
    <t>701-50130026</t>
  </si>
  <si>
    <t>20x56 WHT CRVD TW500x1400</t>
  </si>
  <si>
    <t>701-50130034</t>
  </si>
  <si>
    <t>24x32 WHT CRVD TW600x800</t>
  </si>
  <si>
    <t>701-50130036</t>
  </si>
  <si>
    <t>24x40 WHT CRVD TW600x1000</t>
  </si>
  <si>
    <t>701-50130039</t>
  </si>
  <si>
    <t>24x48 WHT CRVD TW600x1200</t>
  </si>
  <si>
    <t>701-50130041</t>
  </si>
  <si>
    <t>24x56 WHT CRVD TW600x1200</t>
  </si>
  <si>
    <t>701-50140019</t>
  </si>
  <si>
    <t>20x32 CHRM CRVD TW500X800</t>
  </si>
  <si>
    <t>701-50140021</t>
  </si>
  <si>
    <t>20x40 CHRM CRVD TW500x1000</t>
  </si>
  <si>
    <t>701-50140024</t>
  </si>
  <si>
    <t>20x48 CHRM CRVD TW500x1200</t>
  </si>
  <si>
    <t>701-50140026</t>
  </si>
  <si>
    <t>20x56 CHRM CRVD TW500x1400</t>
  </si>
  <si>
    <t>701-50140034</t>
  </si>
  <si>
    <t>24x32 CHRM CRVD TW600x800</t>
  </si>
  <si>
    <t>701-50140036</t>
  </si>
  <si>
    <t>24x40 CHRM CRVD TW600x1000</t>
  </si>
  <si>
    <t>701-50140039</t>
  </si>
  <si>
    <t>24x48 CHRM CRVD TW600x1200</t>
  </si>
  <si>
    <t>701-50140041</t>
  </si>
  <si>
    <t>24x56 CHRM CRVD TW600x1400</t>
  </si>
  <si>
    <t>VERTICAL RADIATOR "LAZA"</t>
  </si>
  <si>
    <t>DOUBLE PANEL</t>
  </si>
  <si>
    <t>701-600111</t>
  </si>
  <si>
    <t>LAZA VRTCL RAD 12Wx71H, DBL PNL WHT</t>
  </si>
  <si>
    <t>1800x295 (70 7/8*11 5/8)</t>
  </si>
  <si>
    <t>701-600112</t>
  </si>
  <si>
    <t>LAZA VRTCL RAD 16Wx71H, DBL PNL WHT</t>
  </si>
  <si>
    <t>1800x413 (70 7/8x16 2/8)</t>
  </si>
  <si>
    <t>701-600113</t>
  </si>
  <si>
    <t>LAZA VRTCL RAD 21Wx71H, DBL PNL WHT</t>
  </si>
  <si>
    <t>1800x531 (70 7/8x20 7/8)</t>
  </si>
  <si>
    <t>MOUNTING BRACKETS / INSTALLATION KIT INCLUDED</t>
  </si>
  <si>
    <t>FLAT SURFACE PANEL</t>
  </si>
  <si>
    <t>STOCK</t>
  </si>
  <si>
    <t>Added to existing radiators or to new installation (No need to shut down the system)</t>
  </si>
  <si>
    <t>ITEM</t>
  </si>
  <si>
    <t>Sizes are matching the dimensions of the surface of any SANICA radiator</t>
  </si>
  <si>
    <t/>
  </si>
  <si>
    <t>701-505004</t>
  </si>
  <si>
    <t>701-505005</t>
  </si>
  <si>
    <t>701-505006</t>
  </si>
  <si>
    <t>701-505007</t>
  </si>
  <si>
    <t>701-505008</t>
  </si>
  <si>
    <t>701-505009</t>
  </si>
  <si>
    <t>701-505010</t>
  </si>
  <si>
    <t>701-505011</t>
  </si>
  <si>
    <t>701-505012</t>
  </si>
  <si>
    <t>701-505014</t>
  </si>
  <si>
    <t>701-505016</t>
  </si>
  <si>
    <t>701-505018</t>
  </si>
  <si>
    <t>701-505020</t>
  </si>
  <si>
    <t>701-506004</t>
  </si>
  <si>
    <t>701-506005</t>
  </si>
  <si>
    <t>701-506006</t>
  </si>
  <si>
    <t>701-506007</t>
  </si>
  <si>
    <t>701-506008</t>
  </si>
  <si>
    <t>701-506009</t>
  </si>
  <si>
    <t>701-506010</t>
  </si>
  <si>
    <t>701-506011</t>
  </si>
  <si>
    <t>701-506012</t>
  </si>
  <si>
    <t>701-506014</t>
  </si>
  <si>
    <t>701-506016</t>
  </si>
  <si>
    <t>701-506018</t>
  </si>
  <si>
    <t>701-506020</t>
  </si>
  <si>
    <t>ACCESSORIES &amp; SPARE PARTS</t>
  </si>
  <si>
    <t>FLOOR MOUNTING BRACKET K22</t>
  </si>
  <si>
    <t>L-BRACKET</t>
  </si>
  <si>
    <t>C-BRACKET</t>
  </si>
  <si>
    <t>INSTALLATION KIT</t>
  </si>
  <si>
    <t>PLUGS</t>
  </si>
  <si>
    <t>SIDE &amp; TOP GRILLS</t>
  </si>
  <si>
    <t>PC01-15(CP)</t>
  </si>
  <si>
    <t>½" pipe snap cover X 8 Inch L Chrome</t>
  </si>
  <si>
    <t>PC01-15(W)</t>
  </si>
  <si>
    <t>½" pipe snap cover X 8 Inch L White</t>
  </si>
  <si>
    <t>PC01-15(CP) S/6</t>
  </si>
  <si>
    <t>½" pipe snap cover X 8 Inch L Chrome (Pack of 6)</t>
  </si>
  <si>
    <t>PC01-15(W) S/6</t>
  </si>
  <si>
    <t>½" pipe snap cover X 8 Inch L White (Pack of 6)</t>
  </si>
  <si>
    <t>701-YK01</t>
  </si>
  <si>
    <t>Floor Standing Bracket all sizes for Rad K22 (Pair)</t>
  </si>
  <si>
    <t>701-50115010</t>
  </si>
  <si>
    <t>C - BRACKETS H12" = 300mm (Pair)</t>
  </si>
  <si>
    <t>701-50115012</t>
  </si>
  <si>
    <t>C - BRACKETS H16" = 400mm (Pair)</t>
  </si>
  <si>
    <t>701-50115013</t>
  </si>
  <si>
    <t>C - BRACKETS H20" = 500mm (Pair)</t>
  </si>
  <si>
    <t>701-50115014</t>
  </si>
  <si>
    <t>C - BRACKETS H24" = 600mm (Pair)</t>
  </si>
  <si>
    <t>701-50115016</t>
  </si>
  <si>
    <t>C - BRACKETS H30" = 750mm (Pair)</t>
  </si>
  <si>
    <t>701-50115017</t>
  </si>
  <si>
    <t>C - BRACKETS H36" = 900mm (Pair)</t>
  </si>
  <si>
    <t>401-10000012</t>
  </si>
  <si>
    <t>L - BRACKETS H12" = 300mm</t>
  </si>
  <si>
    <t>401-10000014</t>
  </si>
  <si>
    <t>L - BRACKETS H16" = 400mm</t>
  </si>
  <si>
    <t>401-10000015</t>
  </si>
  <si>
    <t>L - BRACKETS H20" = 500mm</t>
  </si>
  <si>
    <t>401-10000016</t>
  </si>
  <si>
    <t>L - BRACKETS H24" = 600mm</t>
  </si>
  <si>
    <t>401-10000018</t>
  </si>
  <si>
    <t>L - BRACKETS H30" = 750mm</t>
  </si>
  <si>
    <t>401-10000051</t>
  </si>
  <si>
    <t>L - BRACKETS H36" = 900mm</t>
  </si>
  <si>
    <t>401-22000400</t>
  </si>
  <si>
    <t>K 22 Top Grill L 400 - 16"</t>
  </si>
  <si>
    <t>401-22000500</t>
  </si>
  <si>
    <t>K 22 Top Grill L 500 20"</t>
  </si>
  <si>
    <t>401-22000600</t>
  </si>
  <si>
    <t>K 22 Top Grill L 600 - 23-5/8"</t>
  </si>
  <si>
    <t>401-22000700</t>
  </si>
  <si>
    <t>K 22 Top Grill L 700 - 27-4/8"</t>
  </si>
  <si>
    <t>401-22000800</t>
  </si>
  <si>
    <t>K 22 Top Grill L 800 - 31-4/8"</t>
  </si>
  <si>
    <t>401-22000900</t>
  </si>
  <si>
    <t>K 22 Top Grill L 900 - 35-3/8"</t>
  </si>
  <si>
    <t>401-22001000</t>
  </si>
  <si>
    <t>K 22 Top Grill L 100 -0 39-3/8"</t>
  </si>
  <si>
    <t>401-22001100</t>
  </si>
  <si>
    <t>K 22 Top Grill L 1100 - 43-2/8"</t>
  </si>
  <si>
    <t>401-22001200</t>
  </si>
  <si>
    <t>K 22 Top Grill L 1200 - 47-2/8"</t>
  </si>
  <si>
    <t>401-22001300</t>
  </si>
  <si>
    <t>K 22 Top Grill L 1300 - 51-1/8"</t>
  </si>
  <si>
    <t>401-22001400</t>
  </si>
  <si>
    <t>K 22 Top Grill L 1400 - 55-1/8"</t>
  </si>
  <si>
    <t>401-22001500</t>
  </si>
  <si>
    <t>K 22 Top Grill L 1500 - 59"</t>
  </si>
  <si>
    <t>401-22001600</t>
  </si>
  <si>
    <t>K 22 Top Grill L 1600 - 63"</t>
  </si>
  <si>
    <t>401-22001800</t>
  </si>
  <si>
    <t>K 22 Top Grill L 1800 - 70-7/8"</t>
  </si>
  <si>
    <t>401-22002000</t>
  </si>
  <si>
    <t>K 22 Top Grill L 200 -0 78-7/8"</t>
  </si>
  <si>
    <t>401-22002200</t>
  </si>
  <si>
    <t>K 22 Top Grill L 2200 - 86-5/8"</t>
  </si>
  <si>
    <t>401-22002400</t>
  </si>
  <si>
    <t>K 22 Top Grill L 2400 - 94-4/8"</t>
  </si>
  <si>
    <t>401-22031300</t>
  </si>
  <si>
    <t>K 22 SIDE GRILL H 300 - 11-6/8"</t>
  </si>
  <si>
    <t>401-22031400</t>
  </si>
  <si>
    <t>K 22 SIDE GRILL H 400 - 15-6/8"</t>
  </si>
  <si>
    <t>401-22031500</t>
  </si>
  <si>
    <t>K 22 SIDE GRILL H 500 - 19-5/8"</t>
  </si>
  <si>
    <t>401-22031600</t>
  </si>
  <si>
    <t>K 22 SIDE GRILL H 600 - 23-5/8"</t>
  </si>
  <si>
    <t>401-22031750</t>
  </si>
  <si>
    <t>K 22 SIDE GRILL H 750 29-4/8"</t>
  </si>
  <si>
    <t>401-22031900</t>
  </si>
  <si>
    <t>K 22 SIDE GRILL H 900 - 35-3/8"</t>
  </si>
  <si>
    <t>888-00000001</t>
  </si>
  <si>
    <t>Plastic Side Plug</t>
  </si>
  <si>
    <t>201-03000002</t>
  </si>
  <si>
    <t>Air Purge Plug Chrome</t>
  </si>
  <si>
    <t>201-03000004</t>
  </si>
  <si>
    <t>Blank Plug Chrome</t>
  </si>
  <si>
    <t>301-02000005</t>
  </si>
  <si>
    <t>Installation Set (6 holes)</t>
  </si>
  <si>
    <t>401-00000054</t>
  </si>
  <si>
    <t>Installation Set (4 holes)</t>
  </si>
  <si>
    <t>701-50140052</t>
  </si>
  <si>
    <t>Instalation set Towel Warmer White</t>
  </si>
  <si>
    <t>Guarantee:</t>
  </si>
  <si>
    <t>General:</t>
  </si>
  <si>
    <t>To be installed in closed hydronic heating systems. Maximum operating temperature of 250°F, &amp; pressure of 145PSI</t>
  </si>
  <si>
    <t>Available in stock SANICA steel panel radiators are double panel, comes in six different heights;</t>
  </si>
  <si>
    <t>K21 : Width 2 3/4" | Width including mounting bracket: 3 3/4"</t>
  </si>
  <si>
    <t>Minimum clearance to floor: 4” (6" recommended)</t>
  </si>
  <si>
    <t>Finish:</t>
  </si>
  <si>
    <t>Radiators are coated with white enamel (RAL9016) epoxy powder finish.</t>
  </si>
  <si>
    <t>Towel Warmers comes in Shiny chrome or white coating</t>
  </si>
  <si>
    <t>Configuration:</t>
  </si>
  <si>
    <t>Includes:</t>
  </si>
  <si>
    <t>Type</t>
  </si>
  <si>
    <t>400 - 1600</t>
  </si>
  <si>
    <t>1700-2400</t>
  </si>
  <si>
    <t>K22</t>
  </si>
  <si>
    <t>4 Hole</t>
  </si>
  <si>
    <t>Standard</t>
  </si>
  <si>
    <t>2x L-Bracket</t>
  </si>
  <si>
    <t>3x L-Bracket</t>
  </si>
  <si>
    <t>Double face</t>
  </si>
  <si>
    <t>2x C-Bracket</t>
  </si>
  <si>
    <t>3x C-Bracket</t>
  </si>
  <si>
    <t>*</t>
  </si>
  <si>
    <t>Installation kit 6 hole: 3Plugs, Air vent &amp; key, 6 x(Clips + screws set)</t>
  </si>
  <si>
    <t>Installation kit 4 hole: 1Plugs, Air vent &amp; key, 4 x(Clips + screws set)</t>
  </si>
  <si>
    <t>Piping</t>
  </si>
  <si>
    <t xml:space="preserve">Supply: 4 Holes: Recommended from the top Holes # 1 or 2 (Left or Right) </t>
  </si>
  <si>
    <t>Supply: 6 Holes: Recommended from the top Holes # 1 or 2 (Left or Right) or inner bottom Hole # 6</t>
  </si>
  <si>
    <t>Return: 4 Holes: Recommended from the lower Holes # 3 or 4 (Left or Right)</t>
  </si>
  <si>
    <t>Return: 4 Holes: Recommended from the lower Holes # 3 or 4 (Left or Right) or outer bottom Hole # 5</t>
  </si>
  <si>
    <t>Air vent: Top hole 1 or 2 (Left or right)</t>
  </si>
  <si>
    <t>The side connections may be used in lieu of bottom connection</t>
  </si>
  <si>
    <t>Requirements:</t>
  </si>
  <si>
    <t>Using antifreeze, the proper Ph must be maintained. High acidity will void the manufacturer’s warranty.</t>
  </si>
  <si>
    <t xml:space="preserve">If radiators are to be installed into an existing heating system, thorough flushing of the system is required. </t>
  </si>
  <si>
    <t xml:space="preserve">Flush with clean water until its debris free, a quality cleanser may be used. </t>
  </si>
  <si>
    <r>
      <rPr>
        <b/>
        <sz val="18"/>
        <color rgb="FF002060"/>
        <rFont val="Calibri"/>
        <family val="2"/>
        <scheme val="minor"/>
      </rPr>
      <t>ARM</t>
    </r>
    <r>
      <rPr>
        <b/>
        <sz val="18"/>
        <color theme="2"/>
        <rFont val="Calibri"/>
        <family val="2"/>
        <scheme val="minor"/>
      </rPr>
      <t xml:space="preserve">  </t>
    </r>
    <r>
      <rPr>
        <b/>
        <sz val="18"/>
        <color rgb="FFC00000"/>
        <rFont val="Calibri"/>
        <family val="2"/>
        <scheme val="minor"/>
      </rPr>
      <t xml:space="preserve">Supplies </t>
    </r>
    <r>
      <rPr>
        <b/>
        <sz val="8"/>
        <color rgb="FFC00000"/>
        <rFont val="Calibri"/>
        <family val="2"/>
        <scheme val="minor"/>
      </rPr>
      <t>Ltd.</t>
    </r>
  </si>
  <si>
    <t xml:space="preserve">Each radiator comes with installation instructions, Installation kit and brackets: </t>
  </si>
  <si>
    <t>K22 Standard</t>
  </si>
  <si>
    <t>K21 Slim - Double Face</t>
  </si>
  <si>
    <t>6 Hole</t>
  </si>
  <si>
    <t>Mounting clips hardware included</t>
  </si>
  <si>
    <t>4 holes from the side or 6 holes that has two additional optional connection from underneath, 2 " apart using Twin Valve H shape</t>
  </si>
  <si>
    <t>Configuration / Size</t>
  </si>
  <si>
    <t>Installation Kit P# 401-00000054 *</t>
  </si>
  <si>
    <t>instillation Kit P# 301-02000005 *</t>
  </si>
  <si>
    <t>instillation Kit P# 401-00000054 *</t>
  </si>
  <si>
    <t>Thermostatic Head: On the supply</t>
  </si>
  <si>
    <t>Radiators are subjected to 12 Year product guarantee against faulty from manufacturing defects materials or workmanship.</t>
  </si>
  <si>
    <t>Dimensions:</t>
  </si>
  <si>
    <t>701-503004</t>
  </si>
  <si>
    <t>701-503005</t>
  </si>
  <si>
    <t>701-503006</t>
  </si>
  <si>
    <t>701-503008</t>
  </si>
  <si>
    <t>701-503009</t>
  </si>
  <si>
    <t>701-503007</t>
  </si>
  <si>
    <t>701-503010</t>
  </si>
  <si>
    <t>701-503011</t>
  </si>
  <si>
    <t>701-503012</t>
  </si>
  <si>
    <t>701-503014</t>
  </si>
  <si>
    <t>701-503016</t>
  </si>
  <si>
    <t>701-503018</t>
  </si>
  <si>
    <t>701-503020</t>
  </si>
  <si>
    <t>300x400 (19 3/8x15 4/8)</t>
  </si>
  <si>
    <t>300x500 (19 3/8x19 3/8)</t>
  </si>
  <si>
    <t>300x600 (19 3/8x23 5/8)</t>
  </si>
  <si>
    <t>300x700 (19 3/8x27 4/8)</t>
  </si>
  <si>
    <t>300x800 (19 3/8x31 4/8)</t>
  </si>
  <si>
    <t>300x900 (19 3/8x35 3/8)</t>
  </si>
  <si>
    <t>300x1000 (19 3/8x39 3/8)</t>
  </si>
  <si>
    <t>300x1100 (19 3/8x43 2/8)</t>
  </si>
  <si>
    <t>300x1200 (19 3/8x47 2/8)</t>
  </si>
  <si>
    <t>300x1400 (19 3/8x55 1/8)</t>
  </si>
  <si>
    <t>300x1600 (19 3/8x63)</t>
  </si>
  <si>
    <t>300x1800 (19 3/8x70 7/8)</t>
  </si>
  <si>
    <t>300x2000 (19 3/8x78 6/8)</t>
  </si>
  <si>
    <t>12"X16" Flat Panel Cover</t>
  </si>
  <si>
    <t>12"X20" Flat Panel Cover</t>
  </si>
  <si>
    <t>12"X24" Flat Panel Cover</t>
  </si>
  <si>
    <t>12"X28" Flat Panel Cover</t>
  </si>
  <si>
    <t>12"X32" Flat Panel Cover</t>
  </si>
  <si>
    <t>12"X36" Flat Panel Cover</t>
  </si>
  <si>
    <t>12"X40" Flat Panel Cover</t>
  </si>
  <si>
    <t>12"X44" Flat Panel Cover</t>
  </si>
  <si>
    <t>12"X48" Flat Panel Cover</t>
  </si>
  <si>
    <t>12"X56" Flat Panel Cover</t>
  </si>
  <si>
    <t>12"X63" Flat Panel Cover</t>
  </si>
  <si>
    <t>12"X71" Flat Panel Cover</t>
  </si>
  <si>
    <t>12"X79" Flat Panel Cover</t>
  </si>
  <si>
    <t>20"X16" Flat Panel Cover</t>
  </si>
  <si>
    <t>20"X20" Flat Panel Cover</t>
  </si>
  <si>
    <t>20"X24" Flat Panel Cover</t>
  </si>
  <si>
    <t>20"X28" Flat Panel Cover</t>
  </si>
  <si>
    <t>20"X32" Flat Panel Cover</t>
  </si>
  <si>
    <t>20"X36" Flat Panel Cover</t>
  </si>
  <si>
    <t>20"X40" Flat Panel Cover</t>
  </si>
  <si>
    <t>20"X44" Flat Panel Cover</t>
  </si>
  <si>
    <t>20"X48" Flat Panel Cover</t>
  </si>
  <si>
    <t>20"X56" Flat Panel Cover</t>
  </si>
  <si>
    <t>20"X63" Flat Panel Cover</t>
  </si>
  <si>
    <t>20"X71" Flat Panel Cover</t>
  </si>
  <si>
    <t>20"X79" Flat Panel Cover</t>
  </si>
  <si>
    <t xml:space="preserve">24"x16' Flat Panel Cover </t>
  </si>
  <si>
    <t xml:space="preserve">24"x20" Flat Panel Cover </t>
  </si>
  <si>
    <t xml:space="preserve">24"x24" Flat Panel Cover </t>
  </si>
  <si>
    <t xml:space="preserve">24"x28" Flat Panel Cover </t>
  </si>
  <si>
    <t xml:space="preserve">24"x32" Flat Panel Cover </t>
  </si>
  <si>
    <t xml:space="preserve">24"x36" Flat Panel Cover </t>
  </si>
  <si>
    <t xml:space="preserve">24"x40" Flat Panel Cover </t>
  </si>
  <si>
    <t xml:space="preserve">24"x44" Flat Panel Cover </t>
  </si>
  <si>
    <t xml:space="preserve">24"x48" Flat Panel Cover </t>
  </si>
  <si>
    <t xml:space="preserve">24"x56" Flat Panel Cover </t>
  </si>
  <si>
    <t xml:space="preserve">24"x63" Flat Panel Cover </t>
  </si>
  <si>
    <t xml:space="preserve">24"x71" Flat Panel Cover </t>
  </si>
  <si>
    <t xml:space="preserve">24"x79" Flat Panel Cover </t>
  </si>
  <si>
    <t>ACTUAL SIZING</t>
  </si>
  <si>
    <t>Each height comes with a variety of lengths from 16" to 120".</t>
  </si>
  <si>
    <t>K22 : Width 4”         | Width including mounting bracket: 5'’ | Bottom supply and return: 2” apart from center to center</t>
  </si>
  <si>
    <t>K21 SLIM</t>
  </si>
  <si>
    <t>H - HEIGHT</t>
  </si>
  <si>
    <t>K22 (Standard &amp; 6 Hole)</t>
  </si>
  <si>
    <t>L - LENGTH (Width)</t>
  </si>
  <si>
    <t>Arrangements:</t>
  </si>
  <si>
    <t>Rough In:</t>
  </si>
  <si>
    <t>K22 Side Bottom</t>
  </si>
  <si>
    <t>K21 Slim</t>
  </si>
  <si>
    <t>Includes</t>
  </si>
  <si>
    <t>K22 Side Bottom - Double Face</t>
  </si>
  <si>
    <t>12”, 16”, 20”, 24”, 30" and 36” (Referrer to Price list for the available in-stock sizes)</t>
  </si>
  <si>
    <t>Valves:</t>
  </si>
  <si>
    <t>2 " 6/8 DEPTH</t>
  </si>
  <si>
    <t>2"3/8 WALL TO PIPE CNTR</t>
  </si>
  <si>
    <r>
      <t xml:space="preserve">H </t>
    </r>
    <r>
      <rPr>
        <b/>
        <sz val="14"/>
        <color rgb="FF002060"/>
        <rFont val="Calibri"/>
        <family val="2"/>
        <scheme val="minor"/>
      </rPr>
      <t>-</t>
    </r>
    <r>
      <rPr>
        <sz val="10"/>
        <color rgb="FF002060"/>
        <rFont val="Calibri"/>
        <family val="2"/>
        <scheme val="minor"/>
      </rPr>
      <t xml:space="preserve"> 2" = SIDE PIPE CNTR TO CNTR </t>
    </r>
  </si>
  <si>
    <r>
      <t xml:space="preserve">H </t>
    </r>
    <r>
      <rPr>
        <b/>
        <sz val="14"/>
        <color rgb="FF002060"/>
        <rFont val="Calibri"/>
        <family val="2"/>
        <scheme val="minor"/>
      </rPr>
      <t>-</t>
    </r>
    <r>
      <rPr>
        <sz val="10"/>
        <color rgb="FF002060"/>
        <rFont val="Calibri"/>
        <family val="2"/>
        <scheme val="minor"/>
      </rPr>
      <t xml:space="preserve"> 2"= SIDE PIPE CNTR TO CNTR </t>
    </r>
  </si>
  <si>
    <t>Description</t>
  </si>
  <si>
    <t>RADIATORS ROUGH &amp; TECHNICAL TIPS</t>
  </si>
  <si>
    <t>Refer to valves dimenssions in the "ROUGH-IN VLVS" sheet.</t>
  </si>
  <si>
    <t>Allow for minimum 2" from each side of the radiator for the angle valve connections (Supply &amp; Return)</t>
  </si>
  <si>
    <t>501-55226015</t>
  </si>
  <si>
    <t>K22- 24x60 RAD 4HOLE STNDR</t>
  </si>
  <si>
    <t>600 x 1500 (23 5/8 x 59)</t>
  </si>
  <si>
    <t>501-70223004CB</t>
  </si>
  <si>
    <t>Project base | 12", 20" &amp; 24" Hhigh can be available in stock, all other sizes 3-4 Months delivery</t>
  </si>
  <si>
    <t>www.armsupplies.com</t>
  </si>
  <si>
    <t xml:space="preserve">info@armsupplies.com </t>
  </si>
  <si>
    <t>EXACT DIMENSIONS</t>
  </si>
  <si>
    <t>H x W mm   ( Inch )</t>
  </si>
  <si>
    <t>REVERSABLE</t>
  </si>
  <si>
    <t>DOUBLE FACE</t>
  </si>
  <si>
    <t>6 HOLE SIDE RADIATOR K22</t>
  </si>
  <si>
    <t>VERTICAL RADIATORS - LAZA</t>
  </si>
  <si>
    <t>PC01-15(CP) S/5</t>
  </si>
  <si>
    <t>PC01-15(W) S/5</t>
  </si>
  <si>
    <r>
      <rPr>
        <b/>
        <sz val="16"/>
        <color rgb="FF002060"/>
        <rFont val="Calibri"/>
        <family val="2"/>
        <scheme val="minor"/>
      </rPr>
      <t>ARM</t>
    </r>
    <r>
      <rPr>
        <b/>
        <sz val="16"/>
        <color theme="2"/>
        <rFont val="Calibri"/>
        <family val="2"/>
        <scheme val="minor"/>
      </rPr>
      <t xml:space="preserve">  </t>
    </r>
    <r>
      <rPr>
        <b/>
        <sz val="16"/>
        <color rgb="FFC00000"/>
        <rFont val="Calibri"/>
        <family val="2"/>
        <scheme val="minor"/>
      </rPr>
      <t>Supplies</t>
    </r>
    <r>
      <rPr>
        <b/>
        <sz val="18"/>
        <color rgb="FFC00000"/>
        <rFont val="Calibri"/>
        <family val="2"/>
        <scheme val="minor"/>
      </rPr>
      <t xml:space="preserve"> </t>
    </r>
    <r>
      <rPr>
        <b/>
        <sz val="8"/>
        <color rgb="FFC00000"/>
        <rFont val="Calibri"/>
        <family val="2"/>
        <scheme val="minor"/>
      </rPr>
      <t xml:space="preserve">Ltd. </t>
    </r>
  </si>
  <si>
    <t>info@armsupplies.com</t>
  </si>
  <si>
    <t>Phone:  (416) 840-0332     FAX:  (416) 840-8432</t>
  </si>
  <si>
    <t xml:space="preserve">www.armsupplies.com </t>
  </si>
  <si>
    <t>Address: 16 - 140 Midwest Road, Toronto (Scarborough), Ontario, M1P 3B3, Canada</t>
  </si>
  <si>
    <t xml:space="preserve">SANICA - Radiators by category - All K2 double panel </t>
  </si>
  <si>
    <t>Inch</t>
  </si>
  <si>
    <t>mm</t>
  </si>
  <si>
    <t>K22 STANDARD</t>
  </si>
  <si>
    <t>K22 6 HOLES</t>
  </si>
  <si>
    <t>FLAT PANEL COVER</t>
  </si>
  <si>
    <t>H X L</t>
  </si>
  <si>
    <t>12x16</t>
  </si>
  <si>
    <t>300x400</t>
  </si>
  <si>
    <t>12x20</t>
  </si>
  <si>
    <t>300x500</t>
  </si>
  <si>
    <t>12x24</t>
  </si>
  <si>
    <t>300x600</t>
  </si>
  <si>
    <t>12x28</t>
  </si>
  <si>
    <t>300x700</t>
  </si>
  <si>
    <t>12x32</t>
  </si>
  <si>
    <t>300x800</t>
  </si>
  <si>
    <t>12x36</t>
  </si>
  <si>
    <t>300x900</t>
  </si>
  <si>
    <t>12x40</t>
  </si>
  <si>
    <t>300x1000</t>
  </si>
  <si>
    <t>12x44</t>
  </si>
  <si>
    <t>300x1100</t>
  </si>
  <si>
    <t>12x48</t>
  </si>
  <si>
    <t>300x1200</t>
  </si>
  <si>
    <t>12x56</t>
  </si>
  <si>
    <t>300x1400</t>
  </si>
  <si>
    <t>12x63</t>
  </si>
  <si>
    <t>300x1600</t>
  </si>
  <si>
    <t>12x71</t>
  </si>
  <si>
    <t>300x1800</t>
  </si>
  <si>
    <t>12x79</t>
  </si>
  <si>
    <t>300x2000</t>
  </si>
  <si>
    <t>12x87</t>
  </si>
  <si>
    <t>300x2200</t>
  </si>
  <si>
    <t>12x95</t>
  </si>
  <si>
    <t>300x2400</t>
  </si>
  <si>
    <t>16x16</t>
  </si>
  <si>
    <t>400x400</t>
  </si>
  <si>
    <t>16x24</t>
  </si>
  <si>
    <t>400x600</t>
  </si>
  <si>
    <t>16x28</t>
  </si>
  <si>
    <t>400x700</t>
  </si>
  <si>
    <t>16x32</t>
  </si>
  <si>
    <t>400x800</t>
  </si>
  <si>
    <t>16x36</t>
  </si>
  <si>
    <t>400x900</t>
  </si>
  <si>
    <t>16x40</t>
  </si>
  <si>
    <t>400x1000</t>
  </si>
  <si>
    <t>16x44</t>
  </si>
  <si>
    <t>400x1100</t>
  </si>
  <si>
    <t>16x48</t>
  </si>
  <si>
    <t>400x1200</t>
  </si>
  <si>
    <t>16x56</t>
  </si>
  <si>
    <t>400x1400</t>
  </si>
  <si>
    <t>16x63</t>
  </si>
  <si>
    <t>400x1600</t>
  </si>
  <si>
    <t>16x71</t>
  </si>
  <si>
    <t>400x1800</t>
  </si>
  <si>
    <t>16x79</t>
  </si>
  <si>
    <t>400x2000</t>
  </si>
  <si>
    <t>16x87</t>
  </si>
  <si>
    <t>400x2200</t>
  </si>
  <si>
    <t>16x95</t>
  </si>
  <si>
    <t>400x2400</t>
  </si>
  <si>
    <t>20x16</t>
  </si>
  <si>
    <t>500x400</t>
  </si>
  <si>
    <t>20x20</t>
  </si>
  <si>
    <t>500x500</t>
  </si>
  <si>
    <t>501-55225005</t>
  </si>
  <si>
    <t>20x24</t>
  </si>
  <si>
    <t>500x600</t>
  </si>
  <si>
    <t>20x28</t>
  </si>
  <si>
    <t>500x700</t>
  </si>
  <si>
    <t>20x32</t>
  </si>
  <si>
    <t>500x800</t>
  </si>
  <si>
    <t>20x36</t>
  </si>
  <si>
    <t>500x900</t>
  </si>
  <si>
    <t>20x40</t>
  </si>
  <si>
    <t>500x1000</t>
  </si>
  <si>
    <t>20x44</t>
  </si>
  <si>
    <t>500x1100</t>
  </si>
  <si>
    <t>20x48</t>
  </si>
  <si>
    <t>500x1200</t>
  </si>
  <si>
    <t>20x56</t>
  </si>
  <si>
    <t>500x1400</t>
  </si>
  <si>
    <t>20x63</t>
  </si>
  <si>
    <t>500x1600</t>
  </si>
  <si>
    <t>20x71</t>
  </si>
  <si>
    <t>500x1800</t>
  </si>
  <si>
    <t>20x79</t>
  </si>
  <si>
    <t>500x2000</t>
  </si>
  <si>
    <t>20x87</t>
  </si>
  <si>
    <t>500x2200</t>
  </si>
  <si>
    <t>20x95</t>
  </si>
  <si>
    <t>500x2400</t>
  </si>
  <si>
    <t>24x16</t>
  </si>
  <si>
    <t>600x400</t>
  </si>
  <si>
    <t>24x20</t>
  </si>
  <si>
    <t>600x500</t>
  </si>
  <si>
    <t>24x24</t>
  </si>
  <si>
    <t>600x600</t>
  </si>
  <si>
    <t>24x28</t>
  </si>
  <si>
    <t>600x700</t>
  </si>
  <si>
    <t>24x32</t>
  </si>
  <si>
    <t>600x800</t>
  </si>
  <si>
    <t>24x36</t>
  </si>
  <si>
    <t>600x900</t>
  </si>
  <si>
    <t>24x40</t>
  </si>
  <si>
    <t>600x1000</t>
  </si>
  <si>
    <t>24x44</t>
  </si>
  <si>
    <t>600x1100</t>
  </si>
  <si>
    <t>24x48</t>
  </si>
  <si>
    <t>600x1200</t>
  </si>
  <si>
    <t>24x52</t>
  </si>
  <si>
    <t>600x1300</t>
  </si>
  <si>
    <t>24x56</t>
  </si>
  <si>
    <t>600x1400</t>
  </si>
  <si>
    <t>24x60</t>
  </si>
  <si>
    <t>600x1500</t>
  </si>
  <si>
    <t>24x63</t>
  </si>
  <si>
    <t>600x1600</t>
  </si>
  <si>
    <t>24x71</t>
  </si>
  <si>
    <t>600x1800</t>
  </si>
  <si>
    <t>24x79</t>
  </si>
  <si>
    <t>600x2000</t>
  </si>
  <si>
    <t>24x87</t>
  </si>
  <si>
    <t>600x2200</t>
  </si>
  <si>
    <t>24x95</t>
  </si>
  <si>
    <t>600x2400</t>
  </si>
  <si>
    <t>30x16</t>
  </si>
  <si>
    <t>750x400</t>
  </si>
  <si>
    <t>30x24</t>
  </si>
  <si>
    <t>750x600</t>
  </si>
  <si>
    <t>30x32</t>
  </si>
  <si>
    <t>750x800</t>
  </si>
  <si>
    <t>30x40</t>
  </si>
  <si>
    <t>750x1000</t>
  </si>
  <si>
    <t>30x48</t>
  </si>
  <si>
    <t>750x1200</t>
  </si>
  <si>
    <t>36x16</t>
  </si>
  <si>
    <t>900x400</t>
  </si>
  <si>
    <t>36x20</t>
  </si>
  <si>
    <t>900x500</t>
  </si>
  <si>
    <t>36x24</t>
  </si>
  <si>
    <t>900x600</t>
  </si>
  <si>
    <t>36x28</t>
  </si>
  <si>
    <t>900x700</t>
  </si>
  <si>
    <t>36x32</t>
  </si>
  <si>
    <t>900x800</t>
  </si>
  <si>
    <t>36x36</t>
  </si>
  <si>
    <t>900x900</t>
  </si>
  <si>
    <t>36x40</t>
  </si>
  <si>
    <t>900x1000</t>
  </si>
  <si>
    <t>36x44</t>
  </si>
  <si>
    <t>900x1100</t>
  </si>
  <si>
    <t>36x48</t>
  </si>
  <si>
    <t>900x1200</t>
  </si>
  <si>
    <t>SANICA - Towel Warmer by category (finish and bar shape)</t>
  </si>
  <si>
    <t>WHITE STRAIGHT</t>
  </si>
  <si>
    <t>WHITE CURVED</t>
  </si>
  <si>
    <t>CHROME STRAIGHT</t>
  </si>
  <si>
    <t>CHROME CURVED</t>
  </si>
  <si>
    <t>16X28</t>
  </si>
  <si>
    <t>16X40</t>
  </si>
  <si>
    <t>16X63</t>
  </si>
  <si>
    <t>16X71</t>
  </si>
  <si>
    <t>20X32</t>
  </si>
  <si>
    <t>20X40</t>
  </si>
  <si>
    <t>20X48</t>
  </si>
  <si>
    <t>20X56</t>
  </si>
  <si>
    <t>24X32</t>
  </si>
  <si>
    <t>24X40</t>
  </si>
  <si>
    <t>24X48</t>
  </si>
  <si>
    <t>295x1800</t>
  </si>
  <si>
    <t>413x1800</t>
  </si>
  <si>
    <t>21x71</t>
  </si>
  <si>
    <t>531x1800</t>
  </si>
  <si>
    <r>
      <rPr>
        <b/>
        <sz val="16"/>
        <color rgb="FF002060"/>
        <rFont val="Arial"/>
        <family val="2"/>
      </rPr>
      <t xml:space="preserve">ARM </t>
    </r>
    <r>
      <rPr>
        <b/>
        <sz val="16"/>
        <color rgb="FFC00000"/>
        <rFont val="Arial"/>
        <family val="2"/>
      </rPr>
      <t>Supplies</t>
    </r>
    <r>
      <rPr>
        <b/>
        <sz val="18"/>
        <color rgb="FFC00000"/>
        <rFont val="Calibri"/>
        <family val="2"/>
        <scheme val="minor"/>
      </rPr>
      <t xml:space="preserve"> </t>
    </r>
    <r>
      <rPr>
        <b/>
        <i/>
        <sz val="9"/>
        <color rgb="FFC00000"/>
        <rFont val="Calibri"/>
        <family val="2"/>
        <scheme val="minor"/>
      </rPr>
      <t>Ltd.</t>
    </r>
  </si>
  <si>
    <t>Phone:  (416) 840-0332</t>
  </si>
  <si>
    <t>FAX:  (416) 840-8432</t>
  </si>
  <si>
    <t>Brand</t>
  </si>
  <si>
    <t>Part Number</t>
  </si>
  <si>
    <t>Category</t>
  </si>
  <si>
    <t>Radiator Hydronic Heating</t>
  </si>
  <si>
    <t>Radiator</t>
  </si>
  <si>
    <t>K22- 20x20 RAD 4HOLE STNDR</t>
  </si>
  <si>
    <t>K22 12Wx71H VERTICAL RAD LAZA WHT</t>
  </si>
  <si>
    <t>Rad. Vertical</t>
  </si>
  <si>
    <t>K22 16Wx71H VERTICAL RAD LAZA WHT</t>
  </si>
  <si>
    <t>K22 21Wx71H VERTICAL RAD LAZA WHT</t>
  </si>
  <si>
    <t>Towel Warmers- Ladder</t>
  </si>
  <si>
    <t>Towel Warmer</t>
  </si>
  <si>
    <t>Flat Radiator Cover</t>
  </si>
  <si>
    <t>Rad Flat Cover</t>
  </si>
  <si>
    <t xml:space="preserve">24"x16" Flat Panel Cover </t>
  </si>
  <si>
    <t>ARM</t>
  </si>
  <si>
    <t>Radiator Accessories</t>
  </si>
  <si>
    <t>Rad Accessory</t>
  </si>
  <si>
    <t>½" pipe snap cover X 8 Inch L Chrome (Pack of 5)</t>
  </si>
  <si>
    <t>½" pipe snap cover X 8 Inch L White (Pack of 5)</t>
  </si>
  <si>
    <t>Radiator Parts List</t>
  </si>
  <si>
    <t>Rad Parts</t>
  </si>
  <si>
    <t>RAD - LAZA</t>
  </si>
  <si>
    <t>Optional</t>
  </si>
  <si>
    <t xml:space="preserve">List of Radiators in stock </t>
  </si>
  <si>
    <t>Radiator size</t>
  </si>
  <si>
    <t>SANICA Vertical</t>
  </si>
  <si>
    <t>Towel Rack size</t>
  </si>
  <si>
    <t xml:space="preserve">P:(416) 840-0332 </t>
  </si>
  <si>
    <t>F:(416) 840-8432</t>
  </si>
  <si>
    <t>2" CENTER TO CENTER (Undeneath connection)</t>
  </si>
  <si>
    <t>P:(416) 840-0332</t>
  </si>
  <si>
    <t>INSTALLATION KIT INCLUDED = PLUGS, AIR VENT, SPACERS &amp; SCREWS</t>
  </si>
  <si>
    <t>All other sizes are available on order</t>
  </si>
  <si>
    <t>Mounting Clips are included</t>
  </si>
  <si>
    <t>Easy to clip on any SANICA radoator</t>
  </si>
  <si>
    <t xml:space="preserve">Address:  16 - 140 Midwest Road, Toronto (Scarborough), Ontario  M1P 3B3  Canada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</si>
</sst>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#,##0\ ;\(#,##0\)"/>
    <numFmt numFmtId="165" formatCode="#,##0.00\ ;\(#,##0.00\)"/>
    <numFmt numFmtId="166" formatCode="#,##0.0"/>
    <numFmt numFmtId="167" formatCode="[$-1009]mmmm\ d\,\ yyyy;@"/>
    <numFmt numFmtId="168" formatCode="[$-1009]d\-mmm\-yy;@"/>
  </numFmts>
  <fonts count="5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6"/>
      <color rgb="FF00206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6"/>
      <color theme="2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18"/>
      <color rgb="FFC00000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sz val="14"/>
      <name val="Calibri"/>
      <family val="2"/>
      <scheme val="minor"/>
    </font>
    <font>
      <b/>
      <sz val="18"/>
      <color theme="2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9"/>
      <color rgb="FF002060"/>
      <name val="Calibri"/>
      <family val="2"/>
      <scheme val="minor"/>
    </font>
    <font>
      <b/>
      <sz val="9"/>
      <color theme="0"/>
      <name val="Calibri"/>
      <family val="2"/>
    </font>
    <font>
      <b/>
      <sz val="14"/>
      <color theme="0"/>
      <name val="Arial Black"/>
      <family val="2"/>
    </font>
    <font>
      <b/>
      <sz val="10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8"/>
      <color theme="0"/>
      <name val="Arial"/>
      <family val="2"/>
    </font>
    <font>
      <sz val="10"/>
      <color rgb="FF00206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2"/>
      <color theme="0"/>
      <name val="Arial"/>
      <family val="2"/>
    </font>
    <font>
      <b/>
      <sz val="9"/>
      <color theme="0"/>
      <name val="Arial"/>
      <family val="2"/>
    </font>
    <font>
      <b/>
      <sz val="18"/>
      <color rgb="FF002060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rgb="FF002060"/>
      <name val="Arial"/>
      <family val="2"/>
    </font>
    <font>
      <b/>
      <sz val="14"/>
      <color rgb="FFC00000"/>
      <name val="Calibri"/>
      <family val="2"/>
      <scheme val="minor"/>
    </font>
    <font>
      <b/>
      <sz val="12"/>
      <color theme="0"/>
      <name val="Arial Black"/>
      <family val="2"/>
    </font>
    <font>
      <b/>
      <sz val="11"/>
      <color rgb="FFC00000"/>
      <name val="Arial"/>
      <family val="2"/>
    </font>
    <font>
      <b/>
      <u/>
      <sz val="11"/>
      <color theme="10"/>
      <name val="Calibri"/>
      <family val="2"/>
      <scheme val="minor"/>
    </font>
    <font>
      <b/>
      <u/>
      <sz val="10"/>
      <color theme="10"/>
      <name val="Calibri"/>
      <family val="2"/>
      <scheme val="minor"/>
    </font>
    <font>
      <b/>
      <sz val="16"/>
      <color rgb="FF002060"/>
      <name val="Arial"/>
      <family val="2"/>
    </font>
    <font>
      <b/>
      <sz val="16"/>
      <color rgb="FFC00000"/>
      <name val="Arial"/>
      <family val="2"/>
    </font>
    <font>
      <b/>
      <i/>
      <sz val="9"/>
      <color rgb="FFC00000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sz val="10"/>
      <name val="Calibri"/>
      <family val="2"/>
      <scheme val="minor"/>
    </font>
    <font>
      <sz val="9"/>
      <color theme="1"/>
      <name val="Arial"/>
      <family val="2"/>
    </font>
    <font>
      <b/>
      <sz val="12"/>
      <color rgb="FFC00000"/>
      <name val="Calibri"/>
      <family val="2"/>
      <scheme val="minor"/>
    </font>
    <font>
      <b/>
      <sz val="16"/>
      <color theme="8" tint="-0.249977111117893"/>
      <name val="Calibri"/>
      <family val="2"/>
      <scheme val="minor"/>
    </font>
    <font>
      <b/>
      <sz val="12"/>
      <color theme="8" tint="-0.249977111117893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b/>
      <sz val="9"/>
      <color theme="8" tint="-0.249977111117893"/>
      <name val="Calibri"/>
      <family val="2"/>
      <scheme val="minor"/>
    </font>
    <font>
      <b/>
      <sz val="9"/>
      <color theme="8" tint="-0.249977111117893"/>
      <name val="Arial"/>
      <family val="2"/>
    </font>
    <font>
      <sz val="10"/>
      <color theme="8" tint="-0.249977111117893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-0.24994659260841701"/>
        <bgColor indexed="64"/>
      </patternFill>
    </fill>
    <fill>
      <patternFill patternType="solid">
        <fgColor rgb="FF0070C0"/>
        <bgColor indexed="64"/>
      </patternFill>
    </fill>
  </fills>
  <borders count="175">
    <border>
      <left/>
      <right/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/>
      <right/>
      <top style="medium">
        <color rgb="FF002060"/>
      </top>
      <bottom/>
      <diagonal/>
    </border>
    <border>
      <left/>
      <right style="medium">
        <color rgb="FF002060"/>
      </right>
      <top style="medium">
        <color rgb="FF002060"/>
      </top>
      <bottom/>
      <diagonal/>
    </border>
    <border>
      <left/>
      <right/>
      <top/>
      <bottom style="medium">
        <color rgb="FF002060"/>
      </bottom>
      <diagonal/>
    </border>
    <border>
      <left/>
      <right style="medium">
        <color rgb="FF002060"/>
      </right>
      <top/>
      <bottom style="medium">
        <color rgb="FF002060"/>
      </bottom>
      <diagonal/>
    </border>
    <border>
      <left style="medium">
        <color rgb="FF002060"/>
      </left>
      <right/>
      <top style="medium">
        <color rgb="FF002060"/>
      </top>
      <bottom style="medium">
        <color rgb="FF002060"/>
      </bottom>
      <diagonal/>
    </border>
    <border>
      <left/>
      <right/>
      <top style="medium">
        <color rgb="FF002060"/>
      </top>
      <bottom style="medium">
        <color rgb="FF002060"/>
      </bottom>
      <diagonal/>
    </border>
    <border>
      <left style="medium">
        <color rgb="FF002060"/>
      </left>
      <right/>
      <top/>
      <bottom/>
      <diagonal/>
    </border>
    <border>
      <left/>
      <right style="medium">
        <color rgb="FF002060"/>
      </right>
      <top/>
      <bottom/>
      <diagonal/>
    </border>
    <border>
      <left style="medium">
        <color rgb="FF002060"/>
      </left>
      <right/>
      <top/>
      <bottom style="medium">
        <color rgb="FF002060"/>
      </bottom>
      <diagonal/>
    </border>
    <border>
      <left style="medium">
        <color rgb="FF002060"/>
      </left>
      <right/>
      <top style="medium">
        <color rgb="FF00206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medium">
        <color rgb="FF002060"/>
      </left>
      <right/>
      <top style="medium">
        <color rgb="FF002060"/>
      </top>
      <bottom style="thin">
        <color rgb="FF002060"/>
      </bottom>
      <diagonal/>
    </border>
    <border>
      <left/>
      <right/>
      <top style="medium">
        <color rgb="FF002060"/>
      </top>
      <bottom style="thin">
        <color rgb="FF002060"/>
      </bottom>
      <diagonal/>
    </border>
    <border>
      <left/>
      <right style="medium">
        <color rgb="FF002060"/>
      </right>
      <top style="medium">
        <color rgb="FF002060"/>
      </top>
      <bottom style="thin">
        <color rgb="FF00206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rgb="FF002060"/>
      </left>
      <right/>
      <top style="thin">
        <color rgb="FF002060"/>
      </top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/>
      <right style="medium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medium">
        <color rgb="FF002060"/>
      </left>
      <right/>
      <top style="thin">
        <color rgb="FF002060"/>
      </top>
      <bottom style="medium">
        <color rgb="FF002060"/>
      </bottom>
      <diagonal/>
    </border>
    <border>
      <left/>
      <right/>
      <top style="thin">
        <color rgb="FF002060"/>
      </top>
      <bottom style="medium">
        <color rgb="FF002060"/>
      </bottom>
      <diagonal/>
    </border>
    <border>
      <left/>
      <right style="medium">
        <color rgb="FF002060"/>
      </right>
      <top style="thin">
        <color rgb="FF002060"/>
      </top>
      <bottom style="medium">
        <color rgb="FF00206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rgb="FF002060"/>
      </right>
      <top style="thin">
        <color auto="1"/>
      </top>
      <bottom style="thin">
        <color auto="1"/>
      </bottom>
      <diagonal/>
    </border>
    <border>
      <left style="medium">
        <color rgb="FF002060"/>
      </left>
      <right/>
      <top/>
      <bottom style="thin">
        <color rgb="FF002060"/>
      </bottom>
      <diagonal/>
    </border>
    <border>
      <left/>
      <right/>
      <top/>
      <bottom style="thin">
        <color rgb="FF002060"/>
      </bottom>
      <diagonal/>
    </border>
    <border>
      <left/>
      <right style="medium">
        <color rgb="FF002060"/>
      </right>
      <top/>
      <bottom style="thin">
        <color rgb="FF002060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rgb="FF002060"/>
      </right>
      <top style="medium">
        <color auto="1"/>
      </top>
      <bottom/>
      <diagonal/>
    </border>
    <border>
      <left style="thin">
        <color rgb="FF002060"/>
      </left>
      <right/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rgb="FF002060"/>
      </right>
      <top/>
      <bottom style="medium">
        <color auto="1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/>
      <right/>
      <top style="medium">
        <color rgb="FF002060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rgb="FF002060"/>
      </right>
      <top/>
      <bottom style="thin">
        <color auto="1"/>
      </bottom>
      <diagonal/>
    </border>
    <border>
      <left style="medium">
        <color rgb="FF002060"/>
      </left>
      <right/>
      <top/>
      <bottom style="thin">
        <color auto="1"/>
      </bottom>
      <diagonal/>
    </border>
    <border>
      <left style="thin">
        <color theme="0"/>
      </left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medium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/>
      <right style="thin">
        <color rgb="FF002060"/>
      </right>
      <top/>
      <bottom style="thin">
        <color rgb="FF002060"/>
      </bottom>
      <diagonal/>
    </border>
    <border>
      <left style="medium">
        <color auto="1"/>
      </left>
      <right/>
      <top style="medium">
        <color rgb="FF002060"/>
      </top>
      <bottom/>
      <diagonal/>
    </border>
    <border>
      <left style="thin">
        <color theme="0"/>
      </left>
      <right style="thin">
        <color theme="0"/>
      </right>
      <top style="medium">
        <color rgb="FF002060"/>
      </top>
      <bottom/>
      <diagonal/>
    </border>
    <border>
      <left style="thin">
        <color theme="0"/>
      </left>
      <right/>
      <top style="medium">
        <color rgb="FF00206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002060"/>
      </top>
      <bottom style="thin">
        <color theme="0"/>
      </bottom>
      <diagonal/>
    </border>
    <border>
      <left style="medium">
        <color rgb="FF002060"/>
      </left>
      <right style="thin">
        <color theme="0"/>
      </right>
      <top/>
      <bottom style="thin">
        <color theme="0"/>
      </bottom>
      <diagonal/>
    </border>
    <border>
      <left style="medium">
        <color rgb="FF002060"/>
      </left>
      <right style="thin">
        <color theme="0"/>
      </right>
      <top/>
      <bottom/>
      <diagonal/>
    </border>
    <border>
      <left style="medium">
        <color rgb="FF002060"/>
      </left>
      <right/>
      <top/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002060"/>
      </bottom>
      <diagonal/>
    </border>
    <border>
      <left style="thin">
        <color auto="1"/>
      </left>
      <right style="medium">
        <color rgb="FF002060"/>
      </right>
      <top style="thin">
        <color auto="1"/>
      </top>
      <bottom style="medium">
        <color rgb="FF002060"/>
      </bottom>
      <diagonal/>
    </border>
    <border>
      <left style="medium">
        <color rgb="FF002060"/>
      </left>
      <right/>
      <top style="thin">
        <color theme="0"/>
      </top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medium">
        <color rgb="FF002060"/>
      </bottom>
      <diagonal/>
    </border>
    <border>
      <left/>
      <right style="medium">
        <color rgb="FF002060"/>
      </right>
      <top style="medium">
        <color rgb="FF002060"/>
      </top>
      <bottom style="medium">
        <color rgb="FF002060"/>
      </bottom>
      <diagonal/>
    </border>
    <border>
      <left/>
      <right style="thin">
        <color theme="0"/>
      </right>
      <top/>
      <bottom/>
      <diagonal/>
    </border>
    <border>
      <left/>
      <right style="thin">
        <color rgb="FF002060"/>
      </right>
      <top/>
      <bottom/>
      <diagonal/>
    </border>
    <border>
      <left style="thin">
        <color rgb="FF002060"/>
      </left>
      <right style="thin">
        <color rgb="FF002060"/>
      </right>
      <top/>
      <bottom/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rgb="FF002060"/>
      </top>
      <bottom/>
      <diagonal/>
    </border>
    <border>
      <left style="thin">
        <color rgb="FF002060"/>
      </left>
      <right style="thin">
        <color theme="0"/>
      </right>
      <top/>
      <bottom/>
      <diagonal/>
    </border>
    <border>
      <left style="thin">
        <color rgb="FF002060"/>
      </left>
      <right style="thin">
        <color theme="0"/>
      </right>
      <top/>
      <bottom style="thin">
        <color theme="0"/>
      </bottom>
      <diagonal/>
    </border>
    <border>
      <left style="thin">
        <color rgb="FF00206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2060"/>
      </left>
      <right/>
      <top style="medium">
        <color rgb="FF002060"/>
      </top>
      <bottom/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/>
      <diagonal/>
    </border>
    <border>
      <left/>
      <right/>
      <top/>
      <bottom style="dashed">
        <color auto="1"/>
      </bottom>
      <diagonal/>
    </border>
    <border>
      <left/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/>
      <top style="thin">
        <color rgb="FF002060"/>
      </top>
      <bottom/>
      <diagonal/>
    </border>
    <border>
      <left/>
      <right style="thin">
        <color rgb="FF002060"/>
      </right>
      <top style="thin">
        <color rgb="FF002060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2060"/>
      </left>
      <right/>
      <top/>
      <bottom style="thin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/>
      <right style="dashed">
        <color auto="1"/>
      </right>
      <top/>
      <bottom/>
      <diagonal/>
    </border>
    <border>
      <left/>
      <right style="medium">
        <color rgb="FF002060"/>
      </right>
      <top/>
      <bottom style="dashed">
        <color auto="1"/>
      </bottom>
      <diagonal/>
    </border>
    <border>
      <left style="medium">
        <color rgb="FF002060"/>
      </left>
      <right/>
      <top style="dashed">
        <color auto="1"/>
      </top>
      <bottom style="dashed">
        <color auto="1"/>
      </bottom>
      <diagonal/>
    </border>
    <border>
      <left/>
      <right style="medium">
        <color rgb="FF002060"/>
      </right>
      <top style="dashed">
        <color auto="1"/>
      </top>
      <bottom style="dashed">
        <color auto="1"/>
      </bottom>
      <diagonal/>
    </border>
    <border>
      <left/>
      <right style="medium">
        <color rgb="FF002060"/>
      </right>
      <top style="dashed">
        <color auto="1"/>
      </top>
      <bottom/>
      <diagonal/>
    </border>
    <border>
      <left style="medium">
        <color rgb="FF002060"/>
      </left>
      <right/>
      <top style="dashed">
        <color auto="1"/>
      </top>
      <bottom/>
      <diagonal/>
    </border>
    <border>
      <left style="medium">
        <color rgb="FF002060"/>
      </left>
      <right/>
      <top/>
      <bottom style="dashed">
        <color auto="1"/>
      </bottom>
      <diagonal/>
    </border>
    <border>
      <left style="dashed">
        <color auto="1"/>
      </left>
      <right/>
      <top/>
      <bottom/>
      <diagonal/>
    </border>
    <border>
      <left/>
      <right style="medium">
        <color rgb="FF002060"/>
      </right>
      <top style="thin">
        <color auto="1"/>
      </top>
      <bottom style="thin">
        <color auto="1"/>
      </bottom>
      <diagonal/>
    </border>
    <border>
      <left style="thin">
        <color rgb="FF002060"/>
      </left>
      <right/>
      <top/>
      <bottom style="medium">
        <color rgb="FF002060"/>
      </bottom>
      <diagonal/>
    </border>
    <border>
      <left/>
      <right style="thin">
        <color rgb="FF002060"/>
      </right>
      <top style="medium">
        <color rgb="FF002060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theme="0"/>
      </right>
      <top style="thin">
        <color rgb="FF002060"/>
      </top>
      <bottom/>
      <diagonal/>
    </border>
    <border>
      <left style="thin">
        <color theme="0"/>
      </left>
      <right/>
      <top style="thin">
        <color rgb="FF002060"/>
      </top>
      <bottom style="thin">
        <color theme="0"/>
      </bottom>
      <diagonal/>
    </border>
    <border>
      <left/>
      <right/>
      <top style="thin">
        <color rgb="FF002060"/>
      </top>
      <bottom style="thin">
        <color theme="0"/>
      </bottom>
      <diagonal/>
    </border>
    <border>
      <left/>
      <right style="thin">
        <color theme="0"/>
      </right>
      <top style="thin">
        <color rgb="FF002060"/>
      </top>
      <bottom style="thin">
        <color theme="0"/>
      </bottom>
      <diagonal/>
    </border>
    <border>
      <left/>
      <right style="thin">
        <color auto="1"/>
      </right>
      <top style="thin">
        <color auto="1"/>
      </top>
      <bottom style="medium">
        <color rgb="FF002060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/>
      <right style="thin">
        <color rgb="FFC00000"/>
      </right>
      <top/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thin">
        <color indexed="64"/>
      </bottom>
      <diagonal/>
    </border>
    <border>
      <left style="medium">
        <color rgb="FFC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C00000"/>
      </right>
      <top style="thin">
        <color auto="1"/>
      </top>
      <bottom style="thin">
        <color auto="1"/>
      </bottom>
      <diagonal/>
    </border>
    <border>
      <left style="medium">
        <color rgb="FFC00000"/>
      </left>
      <right style="thin">
        <color auto="1"/>
      </right>
      <top style="thin">
        <color auto="1"/>
      </top>
      <bottom style="medium">
        <color rgb="FFC00000"/>
      </bottom>
      <diagonal/>
    </border>
    <border>
      <left style="thin">
        <color auto="1"/>
      </left>
      <right/>
      <top style="thin">
        <color auto="1"/>
      </top>
      <bottom style="medium">
        <color rgb="FFC00000"/>
      </bottom>
      <diagonal/>
    </border>
    <border>
      <left style="thin">
        <color auto="1"/>
      </left>
      <right style="thin">
        <color rgb="FFC00000"/>
      </right>
      <top style="thin">
        <color auto="1"/>
      </top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thin">
        <color indexed="64"/>
      </bottom>
      <diagonal/>
    </border>
    <border>
      <left/>
      <right style="thin">
        <color rgb="FFC00000"/>
      </right>
      <top/>
      <bottom/>
      <diagonal/>
    </border>
    <border>
      <left style="thin">
        <color rgb="FF002060"/>
      </left>
      <right style="medium">
        <color rgb="FFC00000"/>
      </right>
      <top style="thin">
        <color rgb="FF002060"/>
      </top>
      <bottom style="thin">
        <color auto="1"/>
      </bottom>
      <diagonal/>
    </border>
    <border>
      <left/>
      <right/>
      <top style="medium">
        <color rgb="FFC00000"/>
      </top>
      <bottom style="thin">
        <color auto="1"/>
      </bottom>
      <diagonal/>
    </border>
    <border>
      <left style="medium">
        <color rgb="FFC00000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rgb="FFC00000"/>
      </bottom>
      <diagonal/>
    </border>
    <border>
      <left style="thin">
        <color rgb="FF002060"/>
      </left>
      <right style="thin">
        <color rgb="FF002060"/>
      </right>
      <top style="medium">
        <color rgb="FFC00000"/>
      </top>
      <bottom/>
      <diagonal/>
    </border>
    <border>
      <left style="thin">
        <color rgb="FF002060"/>
      </left>
      <right style="thin">
        <color rgb="FF002060"/>
      </right>
      <top style="thin">
        <color auto="1"/>
      </top>
      <bottom style="thin">
        <color auto="1"/>
      </bottom>
      <diagonal/>
    </border>
    <border>
      <left style="thin">
        <color rgb="FF002060"/>
      </left>
      <right style="thin">
        <color rgb="FF002060"/>
      </right>
      <top/>
      <bottom style="thin">
        <color auto="1"/>
      </bottom>
      <diagonal/>
    </border>
    <border>
      <left style="thin">
        <color rgb="FF002060"/>
      </left>
      <right style="thin">
        <color rgb="FF002060"/>
      </right>
      <top style="thin">
        <color auto="1"/>
      </top>
      <bottom/>
      <diagonal/>
    </border>
    <border>
      <left style="thin">
        <color rgb="FF002060"/>
      </left>
      <right style="thin">
        <color rgb="FF002060"/>
      </right>
      <top style="thin">
        <color auto="1"/>
      </top>
      <bottom style="medium">
        <color rgb="FFC00000"/>
      </bottom>
      <diagonal/>
    </border>
    <border>
      <left style="thin">
        <color rgb="FF002060"/>
      </left>
      <right style="thin">
        <color rgb="FF002060"/>
      </right>
      <top/>
      <bottom style="medium">
        <color rgb="FFC00000"/>
      </bottom>
      <diagonal/>
    </border>
    <border>
      <left style="thin">
        <color rgb="FF002060"/>
      </left>
      <right style="thin">
        <color rgb="FF002060"/>
      </right>
      <top/>
      <bottom style="thin">
        <color theme="0"/>
      </bottom>
      <diagonal/>
    </border>
    <border>
      <left style="medium">
        <color rgb="FFC00000"/>
      </left>
      <right style="thin">
        <color auto="1"/>
      </right>
      <top style="thin">
        <color rgb="FF002060"/>
      </top>
      <bottom style="thin">
        <color auto="1"/>
      </bottom>
      <diagonal/>
    </border>
    <border>
      <left style="thin">
        <color auto="1"/>
      </left>
      <right/>
      <top style="thin">
        <color rgb="FF002060"/>
      </top>
      <bottom style="thin">
        <color auto="1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auto="1"/>
      </bottom>
      <diagonal/>
    </border>
    <border>
      <left style="thin">
        <color auto="1"/>
      </left>
      <right style="thin">
        <color theme="0"/>
      </right>
      <top/>
      <bottom style="thin">
        <color auto="1"/>
      </bottom>
      <diagonal/>
    </border>
    <border>
      <left style="medium">
        <color rgb="FF002060"/>
      </left>
      <right/>
      <top style="thin">
        <color rgb="FF002060"/>
      </top>
      <bottom/>
      <diagonal/>
    </border>
    <border>
      <left/>
      <right style="medium">
        <color rgb="FF002060"/>
      </right>
      <top style="thin">
        <color rgb="FF002060"/>
      </top>
      <bottom/>
      <diagonal/>
    </border>
    <border>
      <left/>
      <right style="medium">
        <color rgb="FF002060"/>
      </right>
      <top style="medium">
        <color rgb="FF002060"/>
      </top>
      <bottom style="thin">
        <color auto="1"/>
      </bottom>
      <diagonal/>
    </border>
    <border>
      <left/>
      <right style="medium">
        <color rgb="FF002060"/>
      </right>
      <top style="thin">
        <color auto="1"/>
      </top>
      <bottom/>
      <diagonal/>
    </border>
    <border>
      <left style="medium">
        <color rgb="FF00206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2060"/>
      </left>
      <right/>
      <top style="medium">
        <color rgb="FF002060"/>
      </top>
      <bottom style="thin">
        <color auto="1"/>
      </bottom>
      <diagonal/>
    </border>
    <border>
      <left style="thin">
        <color rgb="FF002060"/>
      </left>
      <right/>
      <top style="thin">
        <color auto="1"/>
      </top>
      <bottom style="thin">
        <color auto="1"/>
      </bottom>
      <diagonal/>
    </border>
    <border>
      <left style="thin">
        <color rgb="FF002060"/>
      </left>
      <right/>
      <top style="thin">
        <color auto="1"/>
      </top>
      <bottom/>
      <diagonal/>
    </border>
    <border>
      <left style="thin">
        <color theme="0"/>
      </left>
      <right style="thin">
        <color rgb="FF002060"/>
      </right>
      <top/>
      <bottom style="thin">
        <color theme="0"/>
      </bottom>
      <diagonal/>
    </border>
    <border>
      <left style="thin">
        <color theme="0"/>
      </left>
      <right style="thin">
        <color rgb="FF002060"/>
      </right>
      <top style="thin">
        <color theme="0"/>
      </top>
      <bottom/>
      <diagonal/>
    </border>
    <border>
      <left style="thin">
        <color theme="0"/>
      </left>
      <right style="thin">
        <color rgb="FF002060"/>
      </right>
      <top/>
      <bottom/>
      <diagonal/>
    </border>
    <border>
      <left style="thin">
        <color theme="0"/>
      </left>
      <right style="thin">
        <color rgb="FF002060"/>
      </right>
      <top/>
      <bottom style="thin">
        <color auto="1"/>
      </bottom>
      <diagonal/>
    </border>
    <border>
      <left style="thin">
        <color auto="1"/>
      </left>
      <right style="thin">
        <color rgb="FF002060"/>
      </right>
      <top style="thin">
        <color auto="1"/>
      </top>
      <bottom style="thin">
        <color auto="1"/>
      </bottom>
      <diagonal/>
    </border>
    <border>
      <left style="medium">
        <color rgb="FF002060"/>
      </left>
      <right style="thin">
        <color auto="1"/>
      </right>
      <top style="thin">
        <color auto="1"/>
      </top>
      <bottom style="medium">
        <color rgb="FF002060"/>
      </bottom>
      <diagonal/>
    </border>
    <border>
      <left style="thin">
        <color auto="1"/>
      </left>
      <right style="thin">
        <color rgb="FF002060"/>
      </right>
      <top style="thin">
        <color auto="1"/>
      </top>
      <bottom style="medium">
        <color rgb="FF002060"/>
      </bottom>
      <diagonal/>
    </border>
    <border>
      <left style="thin">
        <color theme="0"/>
      </left>
      <right/>
      <top style="medium">
        <color rgb="FF00206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rgb="FF002060"/>
      </left>
      <right style="thin">
        <color rgb="FF002060"/>
      </right>
      <top style="medium">
        <color rgb="FF002060"/>
      </top>
      <bottom/>
      <diagonal/>
    </border>
    <border>
      <left/>
      <right style="medium">
        <color rgb="FF002060"/>
      </right>
      <top/>
      <bottom style="thin">
        <color theme="0"/>
      </bottom>
      <diagonal/>
    </border>
    <border>
      <left style="thin">
        <color auto="1"/>
      </left>
      <right style="thin">
        <color rgb="FF002060"/>
      </right>
      <top style="thin">
        <color auto="1"/>
      </top>
      <bottom/>
      <diagonal/>
    </border>
    <border>
      <left style="medium">
        <color rgb="FFC00000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rgb="FF002060"/>
      </right>
      <top/>
      <bottom style="thin">
        <color auto="1"/>
      </bottom>
      <diagonal/>
    </border>
    <border>
      <left style="thin">
        <color rgb="FF002060"/>
      </left>
      <right style="medium">
        <color rgb="FFC00000"/>
      </right>
      <top style="thin">
        <color rgb="FF002060"/>
      </top>
      <bottom/>
      <diagonal/>
    </border>
    <border>
      <left style="thin">
        <color rgb="FF002060"/>
      </left>
      <right style="medium">
        <color rgb="FFC00000"/>
      </right>
      <top/>
      <bottom style="thin">
        <color auto="1"/>
      </bottom>
      <diagonal/>
    </border>
    <border>
      <left style="thin">
        <color rgb="FF002060"/>
      </left>
      <right style="medium">
        <color rgb="FFC00000"/>
      </right>
      <top style="thin">
        <color auto="1"/>
      </top>
      <bottom/>
      <diagonal/>
    </border>
    <border>
      <left style="thin">
        <color auto="1"/>
      </left>
      <right style="thin">
        <color rgb="FFC00000"/>
      </right>
      <top style="thin">
        <color auto="1"/>
      </top>
      <bottom/>
      <diagonal/>
    </border>
    <border>
      <left/>
      <right style="medium">
        <color rgb="FFC00000"/>
      </right>
      <top style="thin">
        <color auto="1"/>
      </top>
      <bottom/>
      <diagonal/>
    </border>
    <border>
      <left style="thin">
        <color auto="1"/>
      </left>
      <right style="thin">
        <color rgb="FFC00000"/>
      </right>
      <top/>
      <bottom style="thin">
        <color auto="1"/>
      </bottom>
      <diagonal/>
    </border>
    <border>
      <left/>
      <right style="medium">
        <color rgb="FFC00000"/>
      </right>
      <top/>
      <bottom style="thin">
        <color auto="1"/>
      </bottom>
      <diagonal/>
    </border>
    <border>
      <left style="medium">
        <color rgb="FF002060"/>
      </left>
      <right style="thin">
        <color theme="0"/>
      </right>
      <top style="medium">
        <color rgb="FF002060"/>
      </top>
      <bottom/>
      <diagonal/>
    </border>
    <border>
      <left style="thin">
        <color theme="0"/>
      </left>
      <right/>
      <top style="thin">
        <color rgb="FF002060"/>
      </top>
      <bottom/>
      <diagonal/>
    </border>
    <border>
      <left style="thin">
        <color theme="0"/>
      </left>
      <right style="thin">
        <color rgb="FF002060"/>
      </right>
      <top style="thin">
        <color rgb="FF002060"/>
      </top>
      <bottom/>
      <diagonal/>
    </border>
    <border>
      <left/>
      <right style="thin">
        <color rgb="FF002060"/>
      </right>
      <top style="thin">
        <color auto="1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507">
    <xf numFmtId="0" fontId="0" fillId="0" borderId="0" xfId="0"/>
    <xf numFmtId="0" fontId="0" fillId="0" borderId="0" xfId="0" applyProtection="1">
      <protection locked="0"/>
    </xf>
    <xf numFmtId="0" fontId="0" fillId="3" borderId="0" xfId="0" applyFill="1" applyProtection="1">
      <protection locked="0"/>
    </xf>
    <xf numFmtId="0" fontId="0" fillId="3" borderId="9" xfId="0" applyFill="1" applyBorder="1" applyProtection="1">
      <protection locked="0"/>
    </xf>
    <xf numFmtId="164" fontId="24" fillId="3" borderId="27" xfId="0" quotePrefix="1" applyNumberFormat="1" applyFont="1" applyFill="1" applyBorder="1" applyAlignment="1" applyProtection="1">
      <alignment horizontal="left" vertical="center"/>
      <protection locked="0"/>
    </xf>
    <xf numFmtId="164" fontId="24" fillId="3" borderId="27" xfId="0" quotePrefix="1" applyNumberFormat="1" applyFont="1" applyFill="1" applyBorder="1" applyAlignment="1" applyProtection="1">
      <alignment horizontal="left"/>
      <protection locked="0"/>
    </xf>
    <xf numFmtId="165" fontId="24" fillId="3" borderId="27" xfId="0" applyNumberFormat="1" applyFont="1" applyFill="1" applyBorder="1" applyAlignment="1" applyProtection="1">
      <alignment horizontal="right" vertical="center"/>
      <protection locked="0"/>
    </xf>
    <xf numFmtId="1" fontId="24" fillId="3" borderId="27" xfId="0" applyNumberFormat="1" applyFont="1" applyFill="1" applyBorder="1" applyAlignment="1" applyProtection="1">
      <alignment horizontal="right" vertical="center"/>
      <protection locked="0"/>
    </xf>
    <xf numFmtId="165" fontId="24" fillId="3" borderId="27" xfId="0" applyNumberFormat="1" applyFont="1" applyFill="1" applyBorder="1" applyAlignment="1" applyProtection="1">
      <alignment horizontal="center" vertical="center"/>
      <protection locked="0"/>
    </xf>
    <xf numFmtId="164" fontId="24" fillId="3" borderId="80" xfId="0" quotePrefix="1" applyNumberFormat="1" applyFont="1" applyFill="1" applyBorder="1" applyAlignment="1" applyProtection="1">
      <alignment horizontal="left" vertical="center"/>
      <protection locked="0"/>
    </xf>
    <xf numFmtId="4" fontId="24" fillId="3" borderId="27" xfId="0" applyNumberFormat="1" applyFont="1" applyFill="1" applyBorder="1" applyAlignment="1" applyProtection="1">
      <alignment horizontal="right" vertical="center"/>
      <protection locked="0"/>
    </xf>
    <xf numFmtId="3" fontId="24" fillId="3" borderId="27" xfId="0" applyNumberFormat="1" applyFont="1" applyFill="1" applyBorder="1" applyAlignment="1" applyProtection="1">
      <alignment horizontal="right" vertical="center"/>
      <protection locked="0"/>
    </xf>
    <xf numFmtId="166" fontId="24" fillId="3" borderId="27" xfId="0" applyNumberFormat="1" applyFont="1" applyFill="1" applyBorder="1" applyAlignment="1" applyProtection="1">
      <alignment horizontal="left" vertical="center" indent="1"/>
      <protection locked="0"/>
    </xf>
    <xf numFmtId="165" fontId="24" fillId="3" borderId="27" xfId="0" applyNumberFormat="1" applyFont="1" applyFill="1" applyBorder="1" applyAlignment="1" applyProtection="1">
      <alignment horizontal="center" vertical="center"/>
    </xf>
    <xf numFmtId="0" fontId="15" fillId="3" borderId="2" xfId="0" applyFont="1" applyFill="1" applyBorder="1" applyProtection="1"/>
    <xf numFmtId="0" fontId="17" fillId="3" borderId="2" xfId="0" applyFont="1" applyFill="1" applyBorder="1" applyProtection="1"/>
    <xf numFmtId="0" fontId="0" fillId="3" borderId="2" xfId="0" applyFill="1" applyBorder="1" applyProtection="1"/>
    <xf numFmtId="0" fontId="0" fillId="3" borderId="3" xfId="0" applyFill="1" applyBorder="1" applyProtection="1"/>
    <xf numFmtId="0" fontId="7" fillId="3" borderId="4" xfId="2" applyFont="1" applyFill="1" applyBorder="1" applyAlignment="1" applyProtection="1">
      <alignment vertical="center"/>
    </xf>
    <xf numFmtId="0" fontId="17" fillId="3" borderId="4" xfId="0" applyFont="1" applyFill="1" applyBorder="1" applyProtection="1"/>
    <xf numFmtId="0" fontId="0" fillId="3" borderId="4" xfId="0" applyFill="1" applyBorder="1" applyProtection="1"/>
    <xf numFmtId="0" fontId="0" fillId="3" borderId="8" xfId="0" applyFill="1" applyBorder="1" applyProtection="1"/>
    <xf numFmtId="0" fontId="0" fillId="3" borderId="0" xfId="0" applyFill="1" applyProtection="1"/>
    <xf numFmtId="0" fontId="0" fillId="3" borderId="9" xfId="0" applyFill="1" applyBorder="1" applyProtection="1"/>
    <xf numFmtId="0" fontId="17" fillId="3" borderId="0" xfId="0" applyFont="1" applyFill="1" applyProtection="1"/>
    <xf numFmtId="0" fontId="7" fillId="3" borderId="0" xfId="2" applyFont="1" applyFill="1" applyBorder="1" applyAlignment="1" applyProtection="1">
      <alignment vertical="center"/>
    </xf>
    <xf numFmtId="0" fontId="3" fillId="3" borderId="8" xfId="0" applyFont="1" applyFill="1" applyBorder="1" applyProtection="1"/>
    <xf numFmtId="0" fontId="0" fillId="3" borderId="25" xfId="0" applyFill="1" applyBorder="1" applyProtection="1"/>
    <xf numFmtId="0" fontId="0" fillId="3" borderId="26" xfId="0" applyFill="1" applyBorder="1" applyProtection="1"/>
    <xf numFmtId="0" fontId="0" fillId="3" borderId="0" xfId="0" applyFill="1" applyBorder="1" applyProtection="1"/>
    <xf numFmtId="0" fontId="0" fillId="3" borderId="29" xfId="0" applyFill="1" applyBorder="1" applyProtection="1"/>
    <xf numFmtId="0" fontId="0" fillId="3" borderId="30" xfId="0" applyFill="1" applyBorder="1" applyProtection="1"/>
    <xf numFmtId="0" fontId="0" fillId="3" borderId="31" xfId="0" applyFill="1" applyBorder="1" applyProtection="1"/>
    <xf numFmtId="164" fontId="24" fillId="3" borderId="44" xfId="0" quotePrefix="1" applyNumberFormat="1" applyFont="1" applyFill="1" applyBorder="1" applyAlignment="1" applyProtection="1">
      <alignment horizontal="left" vertical="center"/>
      <protection locked="0"/>
    </xf>
    <xf numFmtId="164" fontId="22" fillId="3" borderId="27" xfId="0" quotePrefix="1" applyNumberFormat="1" applyFont="1" applyFill="1" applyBorder="1" applyAlignment="1" applyProtection="1">
      <alignment horizontal="left" vertical="center"/>
      <protection locked="0"/>
    </xf>
    <xf numFmtId="4" fontId="27" fillId="3" borderId="27" xfId="0" applyNumberFormat="1" applyFont="1" applyFill="1" applyBorder="1" applyAlignment="1" applyProtection="1">
      <alignment horizontal="right" vertical="center"/>
      <protection locked="0"/>
    </xf>
    <xf numFmtId="0" fontId="4" fillId="3" borderId="32" xfId="0" applyFont="1" applyFill="1" applyBorder="1" applyProtection="1"/>
    <xf numFmtId="0" fontId="0" fillId="3" borderId="32" xfId="0" applyFill="1" applyBorder="1" applyProtection="1"/>
    <xf numFmtId="0" fontId="0" fillId="3" borderId="33" xfId="0" applyFill="1" applyBorder="1" applyProtection="1"/>
    <xf numFmtId="0" fontId="0" fillId="3" borderId="5" xfId="0" applyFill="1" applyBorder="1" applyProtection="1"/>
    <xf numFmtId="0" fontId="4" fillId="3" borderId="0" xfId="0" applyFont="1" applyFill="1" applyAlignment="1" applyProtection="1">
      <alignment vertical="center"/>
    </xf>
    <xf numFmtId="0" fontId="0" fillId="3" borderId="35" xfId="0" applyFill="1" applyBorder="1" applyProtection="1"/>
    <xf numFmtId="0" fontId="0" fillId="3" borderId="34" xfId="0" applyFill="1" applyBorder="1" applyProtection="1"/>
    <xf numFmtId="0" fontId="0" fillId="3" borderId="0" xfId="0" applyFill="1" applyAlignment="1" applyProtection="1">
      <alignment horizontal="center"/>
    </xf>
    <xf numFmtId="0" fontId="0" fillId="3" borderId="38" xfId="0" applyFill="1" applyBorder="1" applyProtection="1"/>
    <xf numFmtId="0" fontId="0" fillId="3" borderId="39" xfId="0" applyFill="1" applyBorder="1" applyProtection="1"/>
    <xf numFmtId="0" fontId="0" fillId="3" borderId="40" xfId="0" applyFill="1" applyBorder="1" applyProtection="1"/>
    <xf numFmtId="0" fontId="0" fillId="3" borderId="41" xfId="0" applyFill="1" applyBorder="1" applyProtection="1"/>
    <xf numFmtId="0" fontId="0" fillId="3" borderId="42" xfId="0" applyFill="1" applyBorder="1" applyProtection="1"/>
    <xf numFmtId="0" fontId="0" fillId="3" borderId="43" xfId="0" applyFill="1" applyBorder="1" applyProtection="1"/>
    <xf numFmtId="4" fontId="24" fillId="3" borderId="27" xfId="0" applyNumberFormat="1" applyFont="1" applyFill="1" applyBorder="1" applyAlignment="1" applyProtection="1">
      <alignment horizontal="right" vertical="center"/>
    </xf>
    <xf numFmtId="0" fontId="0" fillId="3" borderId="45" xfId="0" applyFill="1" applyBorder="1" applyProtection="1"/>
    <xf numFmtId="0" fontId="0" fillId="3" borderId="46" xfId="0" applyFill="1" applyBorder="1" applyProtection="1"/>
    <xf numFmtId="0" fontId="0" fillId="3" borderId="47" xfId="0" applyFill="1" applyBorder="1" applyProtection="1"/>
    <xf numFmtId="0" fontId="0" fillId="3" borderId="48" xfId="0" applyFill="1" applyBorder="1" applyProtection="1"/>
    <xf numFmtId="0" fontId="24" fillId="0" borderId="58" xfId="0" quotePrefix="1" applyFont="1" applyBorder="1" applyAlignment="1" applyProtection="1">
      <alignment horizontal="left" vertical="center"/>
      <protection locked="0"/>
    </xf>
    <xf numFmtId="0" fontId="24" fillId="0" borderId="58" xfId="0" applyFont="1" applyBorder="1" applyAlignment="1" applyProtection="1">
      <alignment horizontal="center" vertical="center"/>
      <protection locked="0"/>
    </xf>
    <xf numFmtId="0" fontId="24" fillId="4" borderId="58" xfId="0" quotePrefix="1" applyFont="1" applyFill="1" applyBorder="1" applyAlignment="1" applyProtection="1">
      <alignment horizontal="left" vertical="center"/>
      <protection locked="0"/>
    </xf>
    <xf numFmtId="0" fontId="24" fillId="4" borderId="58" xfId="0" applyFont="1" applyFill="1" applyBorder="1" applyAlignment="1" applyProtection="1">
      <alignment horizontal="center" vertical="center"/>
      <protection locked="0"/>
    </xf>
    <xf numFmtId="0" fontId="24" fillId="0" borderId="70" xfId="0" quotePrefix="1" applyFont="1" applyBorder="1" applyAlignment="1" applyProtection="1">
      <alignment horizontal="left" vertical="center"/>
      <protection locked="0"/>
    </xf>
    <xf numFmtId="0" fontId="24" fillId="0" borderId="70" xfId="0" applyFont="1" applyBorder="1" applyAlignment="1" applyProtection="1">
      <alignment horizontal="center" vertical="center"/>
      <protection locked="0"/>
    </xf>
    <xf numFmtId="0" fontId="17" fillId="3" borderId="60" xfId="0" applyFont="1" applyFill="1" applyBorder="1" applyProtection="1"/>
    <xf numFmtId="0" fontId="17" fillId="3" borderId="3" xfId="0" applyFont="1" applyFill="1" applyBorder="1" applyProtection="1"/>
    <xf numFmtId="0" fontId="17" fillId="3" borderId="34" xfId="0" applyFont="1" applyFill="1" applyBorder="1" applyProtection="1"/>
    <xf numFmtId="0" fontId="17" fillId="3" borderId="9" xfId="0" applyFont="1" applyFill="1" applyBorder="1" applyProtection="1"/>
    <xf numFmtId="0" fontId="18" fillId="3" borderId="27" xfId="0" applyFont="1" applyFill="1" applyBorder="1" applyAlignment="1" applyProtection="1">
      <alignment horizontal="left" vertical="center" indent="2"/>
    </xf>
    <xf numFmtId="0" fontId="0" fillId="0" borderId="0" xfId="0" applyProtection="1"/>
    <xf numFmtId="0" fontId="17" fillId="3" borderId="47" xfId="0" applyFont="1" applyFill="1" applyBorder="1" applyProtection="1"/>
    <xf numFmtId="0" fontId="17" fillId="3" borderId="48" xfId="0" applyFont="1" applyFill="1" applyBorder="1" applyProtection="1"/>
    <xf numFmtId="0" fontId="24" fillId="3" borderId="27" xfId="0" applyFont="1" applyFill="1" applyBorder="1" applyProtection="1">
      <protection locked="0"/>
    </xf>
    <xf numFmtId="43" fontId="24" fillId="3" borderId="27" xfId="1" applyFont="1" applyFill="1" applyBorder="1" applyAlignment="1" applyProtection="1">
      <alignment horizontal="left"/>
      <protection locked="0"/>
    </xf>
    <xf numFmtId="0" fontId="4" fillId="3" borderId="2" xfId="0" applyFont="1" applyFill="1" applyBorder="1" applyProtection="1"/>
    <xf numFmtId="0" fontId="0" fillId="3" borderId="10" xfId="0" applyFill="1" applyBorder="1" applyProtection="1"/>
    <xf numFmtId="0" fontId="0" fillId="3" borderId="50" xfId="0" applyFill="1" applyBorder="1" applyProtection="1"/>
    <xf numFmtId="0" fontId="0" fillId="3" borderId="51" xfId="0" applyFill="1" applyBorder="1" applyProtection="1"/>
    <xf numFmtId="0" fontId="24" fillId="0" borderId="57" xfId="0" quotePrefix="1" applyFont="1" applyBorder="1" applyAlignment="1" applyProtection="1">
      <alignment horizontal="left" vertical="center"/>
      <protection locked="0"/>
    </xf>
    <xf numFmtId="3" fontId="24" fillId="3" borderId="58" xfId="0" applyNumberFormat="1" applyFont="1" applyFill="1" applyBorder="1" applyAlignment="1" applyProtection="1">
      <alignment horizontal="right" vertical="center"/>
      <protection locked="0"/>
    </xf>
    <xf numFmtId="3" fontId="24" fillId="3" borderId="58" xfId="0" applyNumberFormat="1" applyFont="1" applyFill="1" applyBorder="1" applyAlignment="1" applyProtection="1">
      <alignment horizontal="center" vertical="center"/>
      <protection locked="0"/>
    </xf>
    <xf numFmtId="3" fontId="24" fillId="3" borderId="58" xfId="0" applyNumberFormat="1" applyFont="1" applyFill="1" applyBorder="1" applyAlignment="1" applyProtection="1">
      <alignment horizontal="right" vertical="center"/>
    </xf>
    <xf numFmtId="0" fontId="24" fillId="3" borderId="57" xfId="0" quotePrefix="1" applyFont="1" applyFill="1" applyBorder="1" applyAlignment="1" applyProtection="1">
      <alignment horizontal="left" vertical="center"/>
      <protection locked="0"/>
    </xf>
    <xf numFmtId="0" fontId="24" fillId="3" borderId="58" xfId="0" quotePrefix="1" applyFont="1" applyFill="1" applyBorder="1" applyAlignment="1" applyProtection="1">
      <alignment horizontal="left" vertical="center"/>
      <protection locked="0"/>
    </xf>
    <xf numFmtId="0" fontId="24" fillId="4" borderId="57" xfId="0" quotePrefix="1" applyFont="1" applyFill="1" applyBorder="1" applyAlignment="1" applyProtection="1">
      <alignment horizontal="left" vertical="center"/>
      <protection locked="0"/>
    </xf>
    <xf numFmtId="0" fontId="17" fillId="3" borderId="77" xfId="0" applyFont="1" applyFill="1" applyBorder="1" applyProtection="1"/>
    <xf numFmtId="0" fontId="17" fillId="3" borderId="35" xfId="0" applyFont="1" applyFill="1" applyBorder="1" applyProtection="1"/>
    <xf numFmtId="0" fontId="0" fillId="0" borderId="34" xfId="0" applyBorder="1" applyProtection="1"/>
    <xf numFmtId="0" fontId="0" fillId="0" borderId="0" xfId="0" applyAlignment="1">
      <alignment horizontal="left"/>
    </xf>
    <xf numFmtId="0" fontId="0" fillId="3" borderId="0" xfId="0" applyFill="1"/>
    <xf numFmtId="0" fontId="18" fillId="3" borderId="58" xfId="0" applyFont="1" applyFill="1" applyBorder="1" applyAlignment="1">
      <alignment horizontal="center" vertical="center"/>
    </xf>
    <xf numFmtId="0" fontId="16" fillId="3" borderId="58" xfId="0" applyFont="1" applyFill="1" applyBorder="1" applyAlignment="1">
      <alignment horizontal="center" vertical="center"/>
    </xf>
    <xf numFmtId="0" fontId="16" fillId="3" borderId="58" xfId="0" applyFont="1" applyFill="1" applyBorder="1" applyAlignment="1">
      <alignment horizontal="left" vertical="center"/>
    </xf>
    <xf numFmtId="0" fontId="24" fillId="3" borderId="86" xfId="0" applyFont="1" applyFill="1" applyBorder="1" applyAlignment="1" applyProtection="1">
      <alignment horizontal="left" vertical="center"/>
    </xf>
    <xf numFmtId="0" fontId="16" fillId="5" borderId="58" xfId="0" applyFont="1" applyFill="1" applyBorder="1" applyAlignment="1">
      <alignment horizontal="center" vertical="center"/>
    </xf>
    <xf numFmtId="0" fontId="16" fillId="3" borderId="8" xfId="0" applyFont="1" applyFill="1" applyBorder="1" applyAlignment="1">
      <alignment horizontal="left" vertical="center"/>
    </xf>
    <xf numFmtId="0" fontId="16" fillId="3" borderId="100" xfId="0" applyFont="1" applyFill="1" applyBorder="1" applyAlignment="1">
      <alignment horizontal="left" vertical="center"/>
    </xf>
    <xf numFmtId="0" fontId="16" fillId="3" borderId="99" xfId="0" applyFont="1" applyFill="1" applyBorder="1" applyAlignment="1">
      <alignment horizontal="left" vertical="center"/>
    </xf>
    <xf numFmtId="0" fontId="16" fillId="3" borderId="0" xfId="0" applyFont="1" applyFill="1" applyBorder="1" applyAlignment="1">
      <alignment horizontal="center" vertical="center"/>
    </xf>
    <xf numFmtId="0" fontId="16" fillId="3" borderId="10" xfId="0" applyFont="1" applyFill="1" applyBorder="1" applyAlignment="1">
      <alignment horizontal="left" vertical="center"/>
    </xf>
    <xf numFmtId="0" fontId="24" fillId="3" borderId="0" xfId="0" applyFont="1" applyFill="1" applyBorder="1" applyAlignment="1">
      <alignment vertical="center"/>
    </xf>
    <xf numFmtId="0" fontId="24" fillId="3" borderId="0" xfId="0" applyFont="1" applyFill="1" applyBorder="1" applyAlignment="1">
      <alignment horizontal="left" vertical="center"/>
    </xf>
    <xf numFmtId="0" fontId="16" fillId="3" borderId="96" xfId="0" applyFont="1" applyFill="1" applyBorder="1" applyAlignment="1">
      <alignment horizontal="left" vertical="center"/>
    </xf>
    <xf numFmtId="0" fontId="24" fillId="3" borderId="9" xfId="0" applyFont="1" applyFill="1" applyBorder="1" applyAlignment="1">
      <alignment vertical="center"/>
    </xf>
    <xf numFmtId="0" fontId="24" fillId="3" borderId="94" xfId="0" applyFont="1" applyFill="1" applyBorder="1" applyAlignment="1">
      <alignment horizontal="left" vertical="center"/>
    </xf>
    <xf numFmtId="0" fontId="24" fillId="3" borderId="86" xfId="0" applyFont="1" applyFill="1" applyBorder="1" applyAlignment="1">
      <alignment vertical="center"/>
    </xf>
    <xf numFmtId="0" fontId="24" fillId="3" borderId="93" xfId="0" applyFont="1" applyFill="1" applyBorder="1" applyAlignment="1">
      <alignment horizontal="left" vertical="center"/>
    </xf>
    <xf numFmtId="0" fontId="24" fillId="3" borderId="95" xfId="0" applyFont="1" applyFill="1" applyBorder="1" applyAlignment="1">
      <alignment vertical="center"/>
    </xf>
    <xf numFmtId="0" fontId="24" fillId="3" borderId="1" xfId="0" applyFont="1" applyFill="1" applyBorder="1" applyAlignment="1">
      <alignment horizontal="center" vertical="center"/>
    </xf>
    <xf numFmtId="0" fontId="24" fillId="3" borderId="75" xfId="0" applyFont="1" applyFill="1" applyBorder="1" applyAlignment="1">
      <alignment vertical="center"/>
    </xf>
    <xf numFmtId="0" fontId="35" fillId="3" borderId="8" xfId="0" applyFont="1" applyFill="1" applyBorder="1" applyAlignment="1">
      <alignment vertical="center"/>
    </xf>
    <xf numFmtId="0" fontId="35" fillId="3" borderId="100" xfId="0" applyFont="1" applyFill="1" applyBorder="1" applyAlignment="1">
      <alignment vertical="center"/>
    </xf>
    <xf numFmtId="0" fontId="24" fillId="3" borderId="101" xfId="0" applyFont="1" applyFill="1" applyBorder="1" applyAlignment="1">
      <alignment vertical="center"/>
    </xf>
    <xf numFmtId="0" fontId="0" fillId="3" borderId="6" xfId="0" applyFill="1" applyBorder="1"/>
    <xf numFmtId="0" fontId="14" fillId="3" borderId="7" xfId="0" applyFont="1" applyFill="1" applyBorder="1" applyAlignment="1">
      <alignment horizontal="center" vertical="center"/>
    </xf>
    <xf numFmtId="0" fontId="31" fillId="3" borderId="7" xfId="0" applyFont="1" applyFill="1" applyBorder="1" applyAlignment="1">
      <alignment horizontal="center" vertical="center"/>
    </xf>
    <xf numFmtId="17" fontId="32" fillId="3" borderId="7" xfId="0" applyNumberFormat="1" applyFont="1" applyFill="1" applyBorder="1" applyAlignment="1">
      <alignment horizontal="center" vertical="center"/>
    </xf>
    <xf numFmtId="0" fontId="31" fillId="3" borderId="71" xfId="0" applyFont="1" applyFill="1" applyBorder="1" applyAlignment="1">
      <alignment horizontal="center" vertical="center"/>
    </xf>
    <xf numFmtId="0" fontId="24" fillId="3" borderId="95" xfId="0" applyFont="1" applyFill="1" applyBorder="1" applyAlignment="1" applyProtection="1">
      <alignment horizontal="left" vertical="center"/>
    </xf>
    <xf numFmtId="0" fontId="0" fillId="3" borderId="0" xfId="0" applyFill="1" applyBorder="1" applyProtection="1">
      <protection locked="0"/>
    </xf>
    <xf numFmtId="0" fontId="0" fillId="3" borderId="4" xfId="0" applyFill="1" applyBorder="1" applyProtection="1">
      <protection locked="0"/>
    </xf>
    <xf numFmtId="0" fontId="18" fillId="3" borderId="81" xfId="0" applyFont="1" applyFill="1" applyBorder="1" applyAlignment="1" applyProtection="1">
      <alignment horizontal="left" vertical="center" indent="2"/>
    </xf>
    <xf numFmtId="0" fontId="18" fillId="3" borderId="102" xfId="0" applyFont="1" applyFill="1" applyBorder="1" applyAlignment="1" applyProtection="1">
      <alignment horizontal="left" vertical="center" indent="2"/>
    </xf>
    <xf numFmtId="0" fontId="17" fillId="3" borderId="0" xfId="0" applyFont="1" applyFill="1" applyBorder="1" applyProtection="1"/>
    <xf numFmtId="17" fontId="7" fillId="3" borderId="0" xfId="0" quotePrefix="1" applyNumberFormat="1" applyFont="1" applyFill="1" applyBorder="1" applyAlignment="1" applyProtection="1">
      <alignment vertical="center"/>
    </xf>
    <xf numFmtId="0" fontId="8" fillId="3" borderId="0" xfId="2" applyFill="1" applyBorder="1" applyAlignment="1" applyProtection="1">
      <alignment horizontal="center"/>
    </xf>
    <xf numFmtId="0" fontId="14" fillId="3" borderId="88" xfId="0" applyFont="1" applyFill="1" applyBorder="1" applyAlignment="1" applyProtection="1">
      <alignment horizontal="center" vertical="center"/>
    </xf>
    <xf numFmtId="0" fontId="15" fillId="3" borderId="89" xfId="0" applyFont="1" applyFill="1" applyBorder="1" applyProtection="1"/>
    <xf numFmtId="0" fontId="18" fillId="3" borderId="103" xfId="2" applyFont="1" applyFill="1" applyBorder="1" applyAlignment="1" applyProtection="1">
      <alignment horizontal="center" vertical="center" wrapText="1"/>
    </xf>
    <xf numFmtId="0" fontId="8" fillId="3" borderId="4" xfId="2" applyFill="1" applyBorder="1" applyAlignment="1" applyProtection="1">
      <alignment horizontal="center" vertical="center" wrapText="1"/>
    </xf>
    <xf numFmtId="17" fontId="6" fillId="3" borderId="89" xfId="0" applyNumberFormat="1" applyFont="1" applyFill="1" applyBorder="1" applyAlignment="1" applyProtection="1">
      <alignment vertical="center"/>
    </xf>
    <xf numFmtId="0" fontId="17" fillId="3" borderId="89" xfId="0" applyFont="1" applyFill="1" applyBorder="1" applyProtection="1"/>
    <xf numFmtId="0" fontId="18" fillId="3" borderId="49" xfId="2" applyFont="1" applyFill="1" applyBorder="1" applyAlignment="1" applyProtection="1">
      <alignment horizontal="center" vertical="center" wrapText="1"/>
    </xf>
    <xf numFmtId="0" fontId="8" fillId="3" borderId="30" xfId="2" applyFill="1" applyBorder="1" applyAlignment="1" applyProtection="1">
      <alignment horizontal="center" vertical="center" wrapText="1"/>
    </xf>
    <xf numFmtId="17" fontId="7" fillId="3" borderId="30" xfId="0" quotePrefix="1" applyNumberFormat="1" applyFont="1" applyFill="1" applyBorder="1" applyAlignment="1" applyProtection="1">
      <alignment vertical="center"/>
    </xf>
    <xf numFmtId="0" fontId="4" fillId="3" borderId="0" xfId="0" applyFont="1" applyFill="1" applyBorder="1" applyAlignment="1" applyProtection="1">
      <alignment vertical="center"/>
    </xf>
    <xf numFmtId="0" fontId="0" fillId="3" borderId="89" xfId="0" applyFill="1" applyBorder="1" applyProtection="1"/>
    <xf numFmtId="0" fontId="17" fillId="3" borderId="30" xfId="0" applyFont="1" applyFill="1" applyBorder="1" applyProtection="1"/>
    <xf numFmtId="0" fontId="7" fillId="3" borderId="30" xfId="2" applyFont="1" applyFill="1" applyBorder="1" applyAlignment="1" applyProtection="1">
      <alignment vertical="center"/>
    </xf>
    <xf numFmtId="0" fontId="3" fillId="3" borderId="0" xfId="0" applyFont="1" applyFill="1" applyBorder="1" applyProtection="1"/>
    <xf numFmtId="0" fontId="24" fillId="4" borderId="1" xfId="0" quotePrefix="1" applyFont="1" applyFill="1" applyBorder="1" applyAlignment="1" applyProtection="1">
      <alignment horizontal="left" vertical="center"/>
      <protection locked="0"/>
    </xf>
    <xf numFmtId="0" fontId="24" fillId="4" borderId="1" xfId="0" applyFont="1" applyFill="1" applyBorder="1" applyAlignment="1" applyProtection="1">
      <alignment horizontal="center" vertical="center"/>
      <protection locked="0"/>
    </xf>
    <xf numFmtId="0" fontId="2" fillId="6" borderId="13" xfId="0" applyFont="1" applyFill="1" applyBorder="1" applyAlignment="1" applyProtection="1">
      <alignment horizontal="center" vertical="center"/>
    </xf>
    <xf numFmtId="0" fontId="22" fillId="6" borderId="12" xfId="0" applyFont="1" applyFill="1" applyBorder="1" applyAlignment="1" applyProtection="1">
      <alignment vertical="center"/>
    </xf>
    <xf numFmtId="0" fontId="22" fillId="6" borderId="12" xfId="0" applyFont="1" applyFill="1" applyBorder="1" applyAlignment="1" applyProtection="1">
      <alignment horizontal="center" vertical="center"/>
    </xf>
    <xf numFmtId="0" fontId="22" fillId="6" borderId="13" xfId="0" applyFont="1" applyFill="1" applyBorder="1" applyAlignment="1" applyProtection="1">
      <alignment horizontal="center" vertical="center"/>
    </xf>
    <xf numFmtId="0" fontId="22" fillId="6" borderId="13" xfId="0" applyFont="1" applyFill="1" applyBorder="1" applyAlignment="1" applyProtection="1">
      <alignment horizontal="left" vertical="center" indent="1"/>
    </xf>
    <xf numFmtId="0" fontId="2" fillId="6" borderId="19" xfId="0" applyFont="1" applyFill="1" applyBorder="1" applyAlignment="1" applyProtection="1">
      <alignment horizontal="center" vertical="center"/>
    </xf>
    <xf numFmtId="14" fontId="22" fillId="6" borderId="13" xfId="0" quotePrefix="1" applyNumberFormat="1" applyFont="1" applyFill="1" applyBorder="1" applyAlignment="1" applyProtection="1">
      <alignment horizontal="left" vertical="center" indent="1"/>
    </xf>
    <xf numFmtId="0" fontId="2" fillId="6" borderId="46" xfId="0" quotePrefix="1" applyFont="1" applyFill="1" applyBorder="1" applyAlignment="1" applyProtection="1">
      <alignment horizontal="center" vertical="center"/>
    </xf>
    <xf numFmtId="4" fontId="22" fillId="6" borderId="15" xfId="0" applyNumberFormat="1" applyFont="1" applyFill="1" applyBorder="1" applyAlignment="1" applyProtection="1">
      <alignment horizontal="center" vertical="center"/>
    </xf>
    <xf numFmtId="4" fontId="22" fillId="6" borderId="13" xfId="0" applyNumberFormat="1" applyFont="1" applyFill="1" applyBorder="1" applyAlignment="1" applyProtection="1">
      <alignment horizontal="center" vertical="center"/>
    </xf>
    <xf numFmtId="0" fontId="23" fillId="6" borderId="92" xfId="0" quotePrefix="1" applyFont="1" applyFill="1" applyBorder="1" applyAlignment="1" applyProtection="1">
      <alignment horizontal="center" vertical="center"/>
      <protection locked="0"/>
    </xf>
    <xf numFmtId="0" fontId="22" fillId="6" borderId="56" xfId="0" quotePrefix="1" applyFont="1" applyFill="1" applyBorder="1" applyAlignment="1" applyProtection="1">
      <alignment horizontal="center" vertical="center"/>
      <protection locked="0"/>
    </xf>
    <xf numFmtId="0" fontId="26" fillId="6" borderId="56" xfId="0" applyFont="1" applyFill="1" applyBorder="1" applyAlignment="1" applyProtection="1">
      <alignment horizontal="center" vertical="center"/>
      <protection locked="0"/>
    </xf>
    <xf numFmtId="4" fontId="26" fillId="6" borderId="55" xfId="0" applyNumberFormat="1" applyFont="1" applyFill="1" applyBorder="1" applyAlignment="1" applyProtection="1">
      <alignment horizontal="center" vertical="center"/>
      <protection locked="0"/>
    </xf>
    <xf numFmtId="4" fontId="26" fillId="6" borderId="56" xfId="0" applyNumberFormat="1" applyFont="1" applyFill="1" applyBorder="1" applyAlignment="1" applyProtection="1">
      <alignment horizontal="center" vertical="center"/>
      <protection locked="0"/>
    </xf>
    <xf numFmtId="0" fontId="22" fillId="6" borderId="12" xfId="0" applyFont="1" applyFill="1" applyBorder="1" applyAlignment="1" applyProtection="1">
      <alignment horizontal="left" vertical="center" indent="1"/>
    </xf>
    <xf numFmtId="164" fontId="24" fillId="5" borderId="80" xfId="0" quotePrefix="1" applyNumberFormat="1" applyFont="1" applyFill="1" applyBorder="1" applyAlignment="1" applyProtection="1">
      <alignment horizontal="left" vertical="center"/>
      <protection locked="0"/>
    </xf>
    <xf numFmtId="164" fontId="24" fillId="5" borderId="27" xfId="0" quotePrefix="1" applyNumberFormat="1" applyFont="1" applyFill="1" applyBorder="1" applyAlignment="1" applyProtection="1">
      <alignment horizontal="left" vertical="center"/>
      <protection locked="0"/>
    </xf>
    <xf numFmtId="4" fontId="24" fillId="5" borderId="27" xfId="0" applyNumberFormat="1" applyFont="1" applyFill="1" applyBorder="1" applyAlignment="1" applyProtection="1">
      <alignment horizontal="right" vertical="center"/>
      <protection locked="0"/>
    </xf>
    <xf numFmtId="3" fontId="24" fillId="5" borderId="27" xfId="0" applyNumberFormat="1" applyFont="1" applyFill="1" applyBorder="1" applyAlignment="1" applyProtection="1">
      <alignment horizontal="right" vertical="center"/>
      <protection locked="0"/>
    </xf>
    <xf numFmtId="166" fontId="24" fillId="5" borderId="27" xfId="0" applyNumberFormat="1" applyFont="1" applyFill="1" applyBorder="1" applyAlignment="1" applyProtection="1">
      <alignment horizontal="left" vertical="center" indent="1"/>
      <protection locked="0"/>
    </xf>
    <xf numFmtId="4" fontId="24" fillId="5" borderId="27" xfId="0" applyNumberFormat="1" applyFont="1" applyFill="1" applyBorder="1" applyAlignment="1" applyProtection="1">
      <alignment horizontal="right" vertical="center"/>
    </xf>
    <xf numFmtId="0" fontId="21" fillId="6" borderId="56" xfId="0" applyFont="1" applyFill="1" applyBorder="1" applyAlignment="1" applyProtection="1">
      <alignment horizontal="left" vertical="center" indent="1"/>
      <protection locked="0"/>
    </xf>
    <xf numFmtId="164" fontId="24" fillId="5" borderId="27" xfId="0" quotePrefix="1" applyNumberFormat="1" applyFont="1" applyFill="1" applyBorder="1" applyAlignment="1" applyProtection="1">
      <alignment horizontal="left"/>
      <protection locked="0"/>
    </xf>
    <xf numFmtId="165" fontId="24" fillId="5" borderId="27" xfId="0" applyNumberFormat="1" applyFont="1" applyFill="1" applyBorder="1" applyAlignment="1" applyProtection="1">
      <alignment horizontal="right" vertical="center"/>
      <protection locked="0"/>
    </xf>
    <xf numFmtId="1" fontId="24" fillId="5" borderId="27" xfId="0" applyNumberFormat="1" applyFont="1" applyFill="1" applyBorder="1" applyAlignment="1" applyProtection="1">
      <alignment horizontal="right" vertical="center"/>
      <protection locked="0"/>
    </xf>
    <xf numFmtId="165" fontId="24" fillId="5" borderId="27" xfId="0" applyNumberFormat="1" applyFont="1" applyFill="1" applyBorder="1" applyAlignment="1" applyProtection="1">
      <alignment horizontal="center" vertical="center"/>
      <protection locked="0"/>
    </xf>
    <xf numFmtId="165" fontId="24" fillId="5" borderId="27" xfId="0" applyNumberFormat="1" applyFont="1" applyFill="1" applyBorder="1" applyAlignment="1" applyProtection="1">
      <alignment horizontal="center" vertical="center"/>
    </xf>
    <xf numFmtId="0" fontId="21" fillId="6" borderId="74" xfId="0" applyFont="1" applyFill="1" applyBorder="1" applyAlignment="1" applyProtection="1">
      <alignment horizontal="center" vertical="center"/>
    </xf>
    <xf numFmtId="0" fontId="0" fillId="6" borderId="13" xfId="0" applyFill="1" applyBorder="1" applyProtection="1"/>
    <xf numFmtId="0" fontId="25" fillId="6" borderId="13" xfId="0" applyFont="1" applyFill="1" applyBorder="1" applyProtection="1"/>
    <xf numFmtId="0" fontId="25" fillId="6" borderId="13" xfId="0" applyFont="1" applyFill="1" applyBorder="1" applyProtection="1">
      <protection locked="0"/>
    </xf>
    <xf numFmtId="0" fontId="0" fillId="6" borderId="13" xfId="0" applyFill="1" applyBorder="1" applyProtection="1">
      <protection locked="0"/>
    </xf>
    <xf numFmtId="0" fontId="34" fillId="6" borderId="13" xfId="0" applyFont="1" applyFill="1" applyBorder="1" applyAlignment="1" applyProtection="1">
      <alignment horizontal="center" vertical="center"/>
    </xf>
    <xf numFmtId="0" fontId="0" fillId="6" borderId="19" xfId="0" applyFill="1" applyBorder="1" applyProtection="1">
      <protection locked="0"/>
    </xf>
    <xf numFmtId="0" fontId="2" fillId="6" borderId="12" xfId="0" applyFont="1" applyFill="1" applyBorder="1" applyAlignment="1" applyProtection="1">
      <alignment horizontal="center" vertical="center"/>
    </xf>
    <xf numFmtId="0" fontId="34" fillId="6" borderId="23" xfId="0" applyFont="1" applyFill="1" applyBorder="1" applyAlignment="1" applyProtection="1">
      <alignment horizontal="center" vertical="center"/>
    </xf>
    <xf numFmtId="0" fontId="34" fillId="6" borderId="107" xfId="0" applyFont="1" applyFill="1" applyBorder="1" applyAlignment="1" applyProtection="1">
      <alignment horizontal="center" vertical="center"/>
    </xf>
    <xf numFmtId="0" fontId="24" fillId="5" borderId="27" xfId="0" applyFont="1" applyFill="1" applyBorder="1" applyProtection="1">
      <protection locked="0"/>
    </xf>
    <xf numFmtId="0" fontId="28" fillId="6" borderId="64" xfId="0" applyFont="1" applyFill="1" applyBorder="1" applyAlignment="1" applyProtection="1">
      <alignment vertical="center"/>
    </xf>
    <xf numFmtId="0" fontId="22" fillId="6" borderId="65" xfId="0" applyFont="1" applyFill="1" applyBorder="1" applyAlignment="1" applyProtection="1">
      <alignment horizontal="center" vertical="center"/>
    </xf>
    <xf numFmtId="0" fontId="22" fillId="6" borderId="66" xfId="0" quotePrefix="1" applyFont="1" applyFill="1" applyBorder="1" applyAlignment="1" applyProtection="1">
      <alignment horizontal="center" vertical="center"/>
    </xf>
    <xf numFmtId="0" fontId="29" fillId="6" borderId="69" xfId="0" quotePrefix="1" applyFont="1" applyFill="1" applyBorder="1" applyAlignment="1" applyProtection="1">
      <alignment horizontal="center" vertical="center"/>
    </xf>
    <xf numFmtId="0" fontId="29" fillId="6" borderId="12" xfId="0" quotePrefix="1" applyFont="1" applyFill="1" applyBorder="1" applyAlignment="1" applyProtection="1">
      <alignment horizontal="center" vertical="center"/>
    </xf>
    <xf numFmtId="0" fontId="29" fillId="6" borderId="12" xfId="0" applyFont="1" applyFill="1" applyBorder="1" applyAlignment="1" applyProtection="1">
      <alignment horizontal="center" vertical="center"/>
    </xf>
    <xf numFmtId="0" fontId="20" fillId="6" borderId="11" xfId="0" applyFont="1" applyFill="1" applyBorder="1" applyAlignment="1" applyProtection="1">
      <alignment horizontal="center" vertical="center"/>
    </xf>
    <xf numFmtId="0" fontId="2" fillId="6" borderId="62" xfId="0" applyFont="1" applyFill="1" applyBorder="1" applyAlignment="1" applyProtection="1">
      <alignment horizontal="center" vertical="center"/>
    </xf>
    <xf numFmtId="0" fontId="2" fillId="6" borderId="63" xfId="0" applyFont="1" applyFill="1" applyBorder="1" applyAlignment="1" applyProtection="1">
      <alignment horizontal="center" vertical="center"/>
    </xf>
    <xf numFmtId="0" fontId="2" fillId="6" borderId="19" xfId="0" applyFont="1" applyFill="1" applyBorder="1" applyAlignment="1" applyProtection="1">
      <alignment vertical="center"/>
    </xf>
    <xf numFmtId="0" fontId="2" fillId="6" borderId="14" xfId="0" applyFont="1" applyFill="1" applyBorder="1" applyAlignment="1" applyProtection="1">
      <alignment vertical="center"/>
    </xf>
    <xf numFmtId="14" fontId="2" fillId="6" borderId="13" xfId="0" quotePrefix="1" applyNumberFormat="1" applyFont="1" applyFill="1" applyBorder="1" applyAlignment="1" applyProtection="1">
      <alignment horizontal="center" vertical="center"/>
    </xf>
    <xf numFmtId="0" fontId="2" fillId="6" borderId="19" xfId="0" quotePrefix="1" applyFont="1" applyFill="1" applyBorder="1" applyAlignment="1" applyProtection="1">
      <alignment horizontal="center" vertical="center"/>
    </xf>
    <xf numFmtId="0" fontId="2" fillId="6" borderId="65" xfId="0" applyFont="1" applyFill="1" applyBorder="1" applyAlignment="1" applyProtection="1">
      <alignment horizontal="center" vertical="center"/>
    </xf>
    <xf numFmtId="0" fontId="18" fillId="3" borderId="91" xfId="0" applyFont="1" applyFill="1" applyBorder="1" applyAlignment="1" applyProtection="1">
      <alignment horizontal="left" vertical="center" indent="2"/>
    </xf>
    <xf numFmtId="0" fontId="4" fillId="3" borderId="0" xfId="0" applyFont="1" applyFill="1" applyBorder="1" applyAlignment="1" applyProtection="1">
      <alignment horizontal="left" indent="1"/>
    </xf>
    <xf numFmtId="17" fontId="6" fillId="6" borderId="1" xfId="0" applyNumberFormat="1" applyFont="1" applyFill="1" applyBorder="1" applyAlignment="1" applyProtection="1">
      <alignment vertical="center"/>
    </xf>
    <xf numFmtId="17" fontId="7" fillId="6" borderId="74" xfId="0" quotePrefix="1" applyNumberFormat="1" applyFont="1" applyFill="1" applyBorder="1" applyAlignment="1" applyProtection="1">
      <alignment vertical="center"/>
    </xf>
    <xf numFmtId="0" fontId="21" fillId="6" borderId="74" xfId="0" applyFont="1" applyFill="1" applyBorder="1" applyAlignment="1" applyProtection="1">
      <alignment vertical="center"/>
    </xf>
    <xf numFmtId="0" fontId="22" fillId="6" borderId="74" xfId="0" applyFont="1" applyFill="1" applyBorder="1" applyAlignment="1" applyProtection="1">
      <alignment horizontal="center" vertical="center"/>
    </xf>
    <xf numFmtId="0" fontId="29" fillId="6" borderId="74" xfId="0" applyFont="1" applyFill="1" applyBorder="1" applyAlignment="1" applyProtection="1">
      <alignment horizontal="center" vertical="center"/>
    </xf>
    <xf numFmtId="43" fontId="24" fillId="6" borderId="74" xfId="1" applyFont="1" applyFill="1" applyBorder="1" applyAlignment="1" applyProtection="1">
      <alignment vertical="center"/>
    </xf>
    <xf numFmtId="43" fontId="24" fillId="6" borderId="75" xfId="1" applyFont="1" applyFill="1" applyBorder="1" applyAlignment="1" applyProtection="1">
      <alignment vertical="center"/>
    </xf>
    <xf numFmtId="0" fontId="2" fillId="6" borderId="0" xfId="0" applyFont="1" applyFill="1" applyProtection="1">
      <protection locked="0"/>
    </xf>
    <xf numFmtId="0" fontId="2" fillId="6" borderId="0" xfId="0" applyFont="1" applyFill="1" applyProtection="1"/>
    <xf numFmtId="0" fontId="24" fillId="3" borderId="83" xfId="0" applyFont="1" applyFill="1" applyBorder="1" applyAlignment="1" applyProtection="1">
      <alignment horizontal="center" vertical="center"/>
    </xf>
    <xf numFmtId="43" fontId="24" fillId="5" borderId="27" xfId="1" applyFont="1" applyFill="1" applyBorder="1" applyAlignment="1" applyProtection="1">
      <alignment horizontal="left"/>
      <protection locked="0"/>
    </xf>
    <xf numFmtId="168" fontId="7" fillId="3" borderId="46" xfId="2" applyNumberFormat="1" applyFont="1" applyFill="1" applyBorder="1" applyAlignment="1" applyProtection="1">
      <alignment horizontal="center"/>
    </xf>
    <xf numFmtId="0" fontId="14" fillId="3" borderId="111" xfId="0" applyFont="1" applyFill="1" applyBorder="1" applyAlignment="1">
      <alignment horizontal="center" vertical="center"/>
    </xf>
    <xf numFmtId="0" fontId="0" fillId="3" borderId="114" xfId="0" applyFill="1" applyBorder="1" applyProtection="1">
      <protection locked="0"/>
    </xf>
    <xf numFmtId="0" fontId="0" fillId="3" borderId="114" xfId="0" applyFill="1" applyBorder="1"/>
    <xf numFmtId="164" fontId="4" fillId="3" borderId="120" xfId="0" quotePrefix="1" applyNumberFormat="1" applyFont="1" applyFill="1" applyBorder="1" applyAlignment="1" applyProtection="1">
      <alignment horizontal="center" vertical="center"/>
      <protection locked="0"/>
    </xf>
    <xf numFmtId="164" fontId="4" fillId="5" borderId="120" xfId="0" quotePrefix="1" applyNumberFormat="1" applyFont="1" applyFill="1" applyBorder="1" applyAlignment="1" applyProtection="1">
      <alignment horizontal="center" vertical="center"/>
      <protection locked="0"/>
    </xf>
    <xf numFmtId="164" fontId="4" fillId="3" borderId="122" xfId="0" quotePrefix="1" applyNumberFormat="1" applyFont="1" applyFill="1" applyBorder="1" applyAlignment="1" applyProtection="1">
      <alignment horizontal="center" vertical="center"/>
      <protection locked="0"/>
    </xf>
    <xf numFmtId="164" fontId="4" fillId="3" borderId="115" xfId="0" quotePrefix="1" applyNumberFormat="1" applyFont="1" applyFill="1" applyBorder="1" applyAlignment="1" applyProtection="1">
      <alignment horizontal="center" vertical="center"/>
      <protection locked="0"/>
    </xf>
    <xf numFmtId="164" fontId="17" fillId="3" borderId="115" xfId="0" quotePrefix="1" applyNumberFormat="1" applyFont="1" applyFill="1" applyBorder="1" applyAlignment="1" applyProtection="1">
      <alignment horizontal="left" vertical="center"/>
      <protection locked="0"/>
    </xf>
    <xf numFmtId="164" fontId="17" fillId="3" borderId="116" xfId="0" quotePrefix="1" applyNumberFormat="1" applyFont="1" applyFill="1" applyBorder="1" applyAlignment="1" applyProtection="1">
      <alignment horizontal="left" vertical="center"/>
      <protection locked="0"/>
    </xf>
    <xf numFmtId="0" fontId="0" fillId="3" borderId="116" xfId="0" applyFill="1" applyBorder="1"/>
    <xf numFmtId="0" fontId="7" fillId="3" borderId="112" xfId="0" applyFont="1" applyFill="1" applyBorder="1" applyAlignment="1">
      <alignment vertical="center"/>
    </xf>
    <xf numFmtId="0" fontId="14" fillId="3" borderId="114" xfId="0" applyFont="1" applyFill="1" applyBorder="1" applyAlignment="1">
      <alignment horizontal="center" vertical="center"/>
    </xf>
    <xf numFmtId="0" fontId="39" fillId="2" borderId="88" xfId="0" quotePrefix="1" applyFont="1" applyFill="1" applyBorder="1" applyAlignment="1">
      <alignment horizontal="left" vertical="center"/>
    </xf>
    <xf numFmtId="0" fontId="39" fillId="2" borderId="89" xfId="0" quotePrefix="1" applyFont="1" applyFill="1" applyBorder="1" applyAlignment="1">
      <alignment horizontal="left" vertical="center"/>
    </xf>
    <xf numFmtId="0" fontId="39" fillId="2" borderId="90" xfId="0" quotePrefix="1" applyFont="1" applyFill="1" applyBorder="1" applyAlignment="1">
      <alignment horizontal="center" vertical="center"/>
    </xf>
    <xf numFmtId="0" fontId="36" fillId="3" borderId="75" xfId="0" applyFont="1" applyFill="1" applyBorder="1" applyAlignment="1">
      <alignment horizontal="left" vertical="center"/>
    </xf>
    <xf numFmtId="164" fontId="36" fillId="3" borderId="75" xfId="0" quotePrefix="1" applyNumberFormat="1" applyFont="1" applyFill="1" applyBorder="1" applyAlignment="1" applyProtection="1">
      <alignment horizontal="left" vertical="center"/>
      <protection locked="0"/>
    </xf>
    <xf numFmtId="0" fontId="36" fillId="3" borderId="75" xfId="0" applyFont="1" applyFill="1" applyBorder="1" applyAlignment="1">
      <alignment horizontal="center" vertical="center"/>
    </xf>
    <xf numFmtId="0" fontId="36" fillId="3" borderId="58" xfId="0" applyFont="1" applyFill="1" applyBorder="1" applyAlignment="1">
      <alignment horizontal="left" vertical="center"/>
    </xf>
    <xf numFmtId="164" fontId="36" fillId="3" borderId="58" xfId="0" quotePrefix="1" applyNumberFormat="1" applyFont="1" applyFill="1" applyBorder="1" applyAlignment="1" applyProtection="1">
      <alignment horizontal="left" vertical="center"/>
      <protection locked="0"/>
    </xf>
    <xf numFmtId="0" fontId="36" fillId="3" borderId="58" xfId="0" applyFont="1" applyFill="1" applyBorder="1" applyAlignment="1">
      <alignment horizontal="center" vertical="center"/>
    </xf>
    <xf numFmtId="0" fontId="36" fillId="3" borderId="58" xfId="0" quotePrefix="1" applyFont="1" applyFill="1" applyBorder="1" applyAlignment="1" applyProtection="1">
      <alignment horizontal="left" vertical="center"/>
      <protection locked="0"/>
    </xf>
    <xf numFmtId="0" fontId="36" fillId="3" borderId="1" xfId="0" applyFont="1" applyFill="1" applyBorder="1" applyAlignment="1">
      <alignment horizontal="left" vertical="center"/>
    </xf>
    <xf numFmtId="164" fontId="36" fillId="3" borderId="1" xfId="0" quotePrefix="1" applyNumberFormat="1" applyFont="1" applyFill="1" applyBorder="1" applyAlignment="1" applyProtection="1">
      <alignment horizontal="left" vertical="center"/>
      <protection locked="0"/>
    </xf>
    <xf numFmtId="0" fontId="36" fillId="3" borderId="1" xfId="0" quotePrefix="1" applyFont="1" applyFill="1" applyBorder="1" applyAlignment="1" applyProtection="1">
      <alignment horizontal="left" vertical="center"/>
      <protection locked="0"/>
    </xf>
    <xf numFmtId="0" fontId="36" fillId="3" borderId="1" xfId="0" applyFont="1" applyFill="1" applyBorder="1" applyAlignment="1">
      <alignment horizontal="center" vertical="center"/>
    </xf>
    <xf numFmtId="0" fontId="39" fillId="2" borderId="51" xfId="0" quotePrefix="1" applyFont="1" applyFill="1" applyBorder="1" applyAlignment="1">
      <alignment horizontal="left" vertical="center"/>
    </xf>
    <xf numFmtId="0" fontId="36" fillId="3" borderId="75" xfId="0" quotePrefix="1" applyFont="1" applyFill="1" applyBorder="1" applyAlignment="1" applyProtection="1">
      <alignment horizontal="left" vertical="center"/>
      <protection locked="0"/>
    </xf>
    <xf numFmtId="0" fontId="16" fillId="3" borderId="40" xfId="0" applyFont="1" applyFill="1" applyBorder="1" applyAlignment="1" applyProtection="1">
      <alignment horizontal="left" indent="2"/>
    </xf>
    <xf numFmtId="0" fontId="34" fillId="6" borderId="23" xfId="0" applyFont="1" applyFill="1" applyBorder="1" applyAlignment="1" applyProtection="1">
      <alignment horizontal="center" vertical="center"/>
    </xf>
    <xf numFmtId="0" fontId="16" fillId="3" borderId="40" xfId="0" applyFont="1" applyFill="1" applyBorder="1" applyAlignment="1" applyProtection="1">
      <alignment horizontal="left" vertical="center" indent="2"/>
    </xf>
    <xf numFmtId="0" fontId="16" fillId="3" borderId="50" xfId="0" applyFont="1" applyFill="1" applyBorder="1" applyAlignment="1" applyProtection="1">
      <alignment horizontal="left" indent="2"/>
    </xf>
    <xf numFmtId="0" fontId="16" fillId="3" borderId="51" xfId="0" applyFont="1" applyFill="1" applyBorder="1" applyAlignment="1" applyProtection="1">
      <alignment horizontal="left" vertical="center" indent="2"/>
    </xf>
    <xf numFmtId="0" fontId="16" fillId="3" borderId="2" xfId="0" applyFont="1" applyFill="1" applyBorder="1" applyAlignment="1" applyProtection="1">
      <alignment horizontal="center"/>
    </xf>
    <xf numFmtId="0" fontId="16" fillId="3" borderId="0" xfId="0" applyFont="1" applyFill="1" applyBorder="1" applyAlignment="1" applyProtection="1">
      <alignment horizontal="center" vertical="center"/>
    </xf>
    <xf numFmtId="0" fontId="16" fillId="3" borderId="0" xfId="0" applyFont="1" applyFill="1" applyBorder="1" applyAlignment="1" applyProtection="1">
      <alignment horizontal="center"/>
    </xf>
    <xf numFmtId="164" fontId="4" fillId="3" borderId="129" xfId="0" quotePrefix="1" applyNumberFormat="1" applyFont="1" applyFill="1" applyBorder="1" applyAlignment="1" applyProtection="1">
      <alignment horizontal="center" vertical="center"/>
      <protection locked="0"/>
    </xf>
    <xf numFmtId="164" fontId="4" fillId="3" borderId="116" xfId="0" quotePrefix="1" applyNumberFormat="1" applyFont="1" applyFill="1" applyBorder="1" applyAlignment="1" applyProtection="1">
      <alignment horizontal="center" vertical="center"/>
      <protection locked="0"/>
    </xf>
    <xf numFmtId="164" fontId="4" fillId="3" borderId="81" xfId="0" quotePrefix="1" applyNumberFormat="1" applyFont="1" applyFill="1" applyBorder="1" applyAlignment="1" applyProtection="1">
      <alignment horizontal="center" vertical="center"/>
      <protection locked="0"/>
    </xf>
    <xf numFmtId="164" fontId="4" fillId="5" borderId="81" xfId="0" quotePrefix="1" applyNumberFormat="1" applyFont="1" applyFill="1" applyBorder="1" applyAlignment="1" applyProtection="1">
      <alignment horizontal="center" vertical="center"/>
      <protection locked="0"/>
    </xf>
    <xf numFmtId="164" fontId="4" fillId="3" borderId="105" xfId="0" quotePrefix="1" applyNumberFormat="1" applyFont="1" applyFill="1" applyBorder="1" applyAlignment="1" applyProtection="1">
      <alignment horizontal="center" vertical="center"/>
      <protection locked="0"/>
    </xf>
    <xf numFmtId="164" fontId="4" fillId="3" borderId="123" xfId="0" quotePrefix="1" applyNumberFormat="1" applyFont="1" applyFill="1" applyBorder="1" applyAlignment="1" applyProtection="1">
      <alignment horizontal="center" vertical="center"/>
      <protection locked="0"/>
    </xf>
    <xf numFmtId="164" fontId="17" fillId="3" borderId="91" xfId="0" quotePrefix="1" applyNumberFormat="1" applyFont="1" applyFill="1" applyBorder="1" applyAlignment="1" applyProtection="1">
      <alignment horizontal="left" vertical="center"/>
      <protection locked="0"/>
    </xf>
    <xf numFmtId="164" fontId="17" fillId="3" borderId="130" xfId="0" quotePrefix="1" applyNumberFormat="1" applyFont="1" applyFill="1" applyBorder="1" applyAlignment="1" applyProtection="1">
      <alignment horizontal="left" vertical="center"/>
      <protection locked="0"/>
    </xf>
    <xf numFmtId="164" fontId="4" fillId="3" borderId="121" xfId="0" quotePrefix="1" applyNumberFormat="1" applyFont="1" applyFill="1" applyBorder="1" applyAlignment="1" applyProtection="1">
      <alignment horizontal="center" vertical="center"/>
      <protection locked="0"/>
    </xf>
    <xf numFmtId="164" fontId="4" fillId="3" borderId="124" xfId="0" quotePrefix="1" applyNumberFormat="1" applyFont="1" applyFill="1" applyBorder="1" applyAlignment="1" applyProtection="1">
      <alignment horizontal="center" vertical="center"/>
      <protection locked="0"/>
    </xf>
    <xf numFmtId="164" fontId="4" fillId="3" borderId="118" xfId="0" quotePrefix="1" applyNumberFormat="1" applyFont="1" applyFill="1" applyBorder="1" applyAlignment="1" applyProtection="1">
      <alignment horizontal="center" vertical="center"/>
      <protection locked="0"/>
    </xf>
    <xf numFmtId="164" fontId="17" fillId="3" borderId="132" xfId="0" quotePrefix="1" applyNumberFormat="1" applyFont="1" applyFill="1" applyBorder="1" applyAlignment="1" applyProtection="1">
      <alignment horizontal="left" vertical="center"/>
      <protection locked="0"/>
    </xf>
    <xf numFmtId="164" fontId="17" fillId="5" borderId="132" xfId="0" quotePrefix="1" applyNumberFormat="1" applyFont="1" applyFill="1" applyBorder="1" applyAlignment="1" applyProtection="1">
      <alignment horizontal="left" vertical="center"/>
      <protection locked="0"/>
    </xf>
    <xf numFmtId="164" fontId="17" fillId="3" borderId="134" xfId="0" quotePrefix="1" applyNumberFormat="1" applyFont="1" applyFill="1" applyBorder="1" applyAlignment="1" applyProtection="1">
      <alignment horizontal="left" vertical="center"/>
      <protection locked="0"/>
    </xf>
    <xf numFmtId="164" fontId="17" fillId="3" borderId="135" xfId="0" quotePrefix="1" applyNumberFormat="1" applyFont="1" applyFill="1" applyBorder="1" applyAlignment="1" applyProtection="1">
      <alignment horizontal="left" vertical="center"/>
      <protection locked="0"/>
    </xf>
    <xf numFmtId="164" fontId="17" fillId="3" borderId="136" xfId="0" quotePrefix="1" applyNumberFormat="1" applyFont="1" applyFill="1" applyBorder="1" applyAlignment="1" applyProtection="1">
      <alignment horizontal="left" vertical="center"/>
      <protection locked="0"/>
    </xf>
    <xf numFmtId="0" fontId="0" fillId="3" borderId="136" xfId="0" applyFill="1" applyBorder="1"/>
    <xf numFmtId="164" fontId="4" fillId="3" borderId="138" xfId="0" quotePrefix="1" applyNumberFormat="1" applyFont="1" applyFill="1" applyBorder="1" applyAlignment="1" applyProtection="1">
      <alignment horizontal="center" vertical="center"/>
      <protection locked="0"/>
    </xf>
    <xf numFmtId="164" fontId="4" fillId="3" borderId="139" xfId="0" quotePrefix="1" applyNumberFormat="1" applyFont="1" applyFill="1" applyBorder="1" applyAlignment="1" applyProtection="1">
      <alignment horizontal="center" vertical="center"/>
      <protection locked="0"/>
    </xf>
    <xf numFmtId="164" fontId="17" fillId="3" borderId="140" xfId="0" quotePrefix="1" applyNumberFormat="1" applyFont="1" applyFill="1" applyBorder="1" applyAlignment="1" applyProtection="1">
      <alignment horizontal="left" vertical="center"/>
      <protection locked="0"/>
    </xf>
    <xf numFmtId="164" fontId="17" fillId="3" borderId="127" xfId="0" quotePrefix="1" applyNumberFormat="1" applyFont="1" applyFill="1" applyBorder="1" applyAlignment="1" applyProtection="1">
      <alignment horizontal="left" vertical="center"/>
      <protection locked="0"/>
    </xf>
    <xf numFmtId="0" fontId="0" fillId="6" borderId="56" xfId="0" applyFill="1" applyBorder="1" applyProtection="1">
      <protection locked="0"/>
    </xf>
    <xf numFmtId="0" fontId="0" fillId="3" borderId="52" xfId="0" applyFill="1" applyBorder="1" applyProtection="1">
      <protection locked="0"/>
    </xf>
    <xf numFmtId="0" fontId="0" fillId="3" borderId="53" xfId="0" applyFill="1" applyBorder="1" applyProtection="1">
      <protection locked="0"/>
    </xf>
    <xf numFmtId="0" fontId="0" fillId="3" borderId="106" xfId="0" applyFill="1" applyBorder="1" applyProtection="1"/>
    <xf numFmtId="0" fontId="0" fillId="0" borderId="0" xfId="0" applyBorder="1" applyProtection="1">
      <protection locked="0"/>
    </xf>
    <xf numFmtId="0" fontId="0" fillId="3" borderId="72" xfId="0" applyFill="1" applyBorder="1" applyProtection="1"/>
    <xf numFmtId="166" fontId="24" fillId="3" borderId="76" xfId="0" applyNumberFormat="1" applyFont="1" applyFill="1" applyBorder="1" applyAlignment="1" applyProtection="1">
      <alignment horizontal="left" vertical="center" indent="1"/>
      <protection locked="0"/>
    </xf>
    <xf numFmtId="4" fontId="27" fillId="3" borderId="76" xfId="0" applyNumberFormat="1" applyFont="1" applyFill="1" applyBorder="1" applyAlignment="1" applyProtection="1">
      <alignment horizontal="right" vertical="center"/>
      <protection locked="0"/>
    </xf>
    <xf numFmtId="0" fontId="0" fillId="6" borderId="141" xfId="0" applyFill="1" applyBorder="1" applyProtection="1">
      <protection locked="0"/>
    </xf>
    <xf numFmtId="0" fontId="14" fillId="3" borderId="11" xfId="0" applyFont="1" applyFill="1" applyBorder="1" applyAlignment="1" applyProtection="1">
      <alignment horizontal="center" vertical="center"/>
    </xf>
    <xf numFmtId="17" fontId="6" fillId="3" borderId="2" xfId="0" applyNumberFormat="1" applyFont="1" applyFill="1" applyBorder="1" applyAlignment="1" applyProtection="1">
      <alignment vertical="center"/>
    </xf>
    <xf numFmtId="0" fontId="19" fillId="3" borderId="0" xfId="0" applyFont="1" applyFill="1" applyBorder="1" applyAlignment="1" applyProtection="1">
      <alignment horizontal="center" vertical="center"/>
    </xf>
    <xf numFmtId="0" fontId="0" fillId="3" borderId="144" xfId="0" applyFill="1" applyBorder="1" applyProtection="1"/>
    <xf numFmtId="0" fontId="0" fillId="3" borderId="102" xfId="0" applyFill="1" applyBorder="1" applyProtection="1"/>
    <xf numFmtId="0" fontId="2" fillId="6" borderId="8" xfId="0" quotePrefix="1" applyFont="1" applyFill="1" applyBorder="1" applyAlignment="1" applyProtection="1">
      <alignment horizontal="center" vertical="center"/>
    </xf>
    <xf numFmtId="0" fontId="23" fillId="6" borderId="54" xfId="0" quotePrefix="1" applyFont="1" applyFill="1" applyBorder="1" applyAlignment="1" applyProtection="1">
      <alignment horizontal="center" vertical="center"/>
      <protection locked="0"/>
    </xf>
    <xf numFmtId="0" fontId="0" fillId="3" borderId="145" xfId="0" applyFill="1" applyBorder="1" applyProtection="1"/>
    <xf numFmtId="164" fontId="24" fillId="3" borderId="146" xfId="0" quotePrefix="1" applyNumberFormat="1" applyFont="1" applyFill="1" applyBorder="1" applyAlignment="1" applyProtection="1">
      <alignment horizontal="left"/>
      <protection locked="0"/>
    </xf>
    <xf numFmtId="164" fontId="24" fillId="5" borderId="146" xfId="0" quotePrefix="1" applyNumberFormat="1" applyFont="1" applyFill="1" applyBorder="1" applyAlignment="1" applyProtection="1">
      <alignment horizontal="left"/>
      <protection locked="0"/>
    </xf>
    <xf numFmtId="164" fontId="24" fillId="3" borderId="146" xfId="0" quotePrefix="1" applyNumberFormat="1" applyFont="1" applyFill="1" applyBorder="1" applyAlignment="1" applyProtection="1">
      <alignment horizontal="left" vertical="center"/>
      <protection locked="0"/>
    </xf>
    <xf numFmtId="164" fontId="24" fillId="5" borderId="146" xfId="0" quotePrefix="1" applyNumberFormat="1" applyFont="1" applyFill="1" applyBorder="1" applyAlignment="1" applyProtection="1">
      <alignment horizontal="left" vertical="center"/>
      <protection locked="0"/>
    </xf>
    <xf numFmtId="0" fontId="14" fillId="3" borderId="11" xfId="0" applyFont="1" applyFill="1" applyBorder="1" applyAlignment="1" applyProtection="1">
      <alignment horizontal="center" vertical="top"/>
    </xf>
    <xf numFmtId="0" fontId="15" fillId="3" borderId="2" xfId="0" applyFont="1" applyFill="1" applyBorder="1" applyAlignment="1" applyProtection="1">
      <alignment vertical="center"/>
    </xf>
    <xf numFmtId="0" fontId="18" fillId="3" borderId="8" xfId="2" applyFont="1" applyFill="1" applyBorder="1" applyAlignment="1" applyProtection="1">
      <alignment horizontal="center" wrapText="1"/>
    </xf>
    <xf numFmtId="168" fontId="7" fillId="3" borderId="30" xfId="2" applyNumberFormat="1" applyFont="1" applyFill="1" applyBorder="1" applyAlignment="1" applyProtection="1">
      <alignment horizontal="center"/>
    </xf>
    <xf numFmtId="0" fontId="0" fillId="3" borderId="89" xfId="0" applyFill="1" applyBorder="1" applyProtection="1">
      <protection locked="0"/>
    </xf>
    <xf numFmtId="0" fontId="0" fillId="3" borderId="143" xfId="0" applyFill="1" applyBorder="1" applyProtection="1">
      <protection locked="0"/>
    </xf>
    <xf numFmtId="0" fontId="0" fillId="3" borderId="5" xfId="0" applyFill="1" applyBorder="1" applyProtection="1">
      <protection locked="0"/>
    </xf>
    <xf numFmtId="0" fontId="4" fillId="3" borderId="82" xfId="0" applyFont="1" applyFill="1" applyBorder="1" applyProtection="1"/>
    <xf numFmtId="0" fontId="4" fillId="3" borderId="46" xfId="0" applyFont="1" applyFill="1" applyBorder="1" applyAlignment="1" applyProtection="1">
      <alignment vertical="center"/>
    </xf>
    <xf numFmtId="0" fontId="16" fillId="3" borderId="147" xfId="0" applyFont="1" applyFill="1" applyBorder="1" applyAlignment="1" applyProtection="1">
      <alignment horizontal="left" indent="2"/>
    </xf>
    <xf numFmtId="0" fontId="16" fillId="3" borderId="148" xfId="0" applyFont="1" applyFill="1" applyBorder="1" applyAlignment="1" applyProtection="1">
      <alignment horizontal="left" vertical="center" indent="2"/>
    </xf>
    <xf numFmtId="0" fontId="0" fillId="3" borderId="88" xfId="0" applyFill="1" applyBorder="1" applyProtection="1">
      <protection locked="0"/>
    </xf>
    <xf numFmtId="0" fontId="0" fillId="3" borderId="103" xfId="0" applyFill="1" applyBorder="1" applyProtection="1">
      <protection locked="0"/>
    </xf>
    <xf numFmtId="0" fontId="0" fillId="3" borderId="103" xfId="0" applyFill="1" applyBorder="1" applyProtection="1"/>
    <xf numFmtId="0" fontId="0" fillId="3" borderId="104" xfId="0" applyFill="1" applyBorder="1" applyProtection="1"/>
    <xf numFmtId="0" fontId="0" fillId="3" borderId="73" xfId="0" applyFill="1" applyBorder="1" applyProtection="1"/>
    <xf numFmtId="0" fontId="0" fillId="3" borderId="59" xfId="0" applyFill="1" applyBorder="1" applyProtection="1"/>
    <xf numFmtId="0" fontId="34" fillId="6" borderId="150" xfId="0" applyFont="1" applyFill="1" applyBorder="1" applyAlignment="1" applyProtection="1">
      <alignment horizontal="center" vertical="center"/>
    </xf>
    <xf numFmtId="0" fontId="22" fillId="6" borderId="151" xfId="0" applyFont="1" applyFill="1" applyBorder="1" applyAlignment="1" applyProtection="1">
      <alignment vertical="center"/>
    </xf>
    <xf numFmtId="0" fontId="22" fillId="6" borderId="152" xfId="0" applyFont="1" applyFill="1" applyBorder="1" applyAlignment="1" applyProtection="1">
      <alignment horizontal="center" vertical="center"/>
    </xf>
    <xf numFmtId="0" fontId="26" fillId="6" borderId="153" xfId="0" applyFont="1" applyFill="1" applyBorder="1" applyAlignment="1" applyProtection="1">
      <alignment horizontal="center" vertical="center"/>
      <protection locked="0"/>
    </xf>
    <xf numFmtId="0" fontId="24" fillId="3" borderId="154" xfId="0" applyFont="1" applyFill="1" applyBorder="1" applyProtection="1"/>
    <xf numFmtId="0" fontId="24" fillId="5" borderId="154" xfId="0" applyFont="1" applyFill="1" applyBorder="1" applyProtection="1"/>
    <xf numFmtId="164" fontId="24" fillId="3" borderId="155" xfId="0" quotePrefix="1" applyNumberFormat="1" applyFont="1" applyFill="1" applyBorder="1" applyAlignment="1" applyProtection="1">
      <alignment horizontal="left" vertical="center"/>
      <protection locked="0"/>
    </xf>
    <xf numFmtId="164" fontId="24" fillId="3" borderId="67" xfId="0" quotePrefix="1" applyNumberFormat="1" applyFont="1" applyFill="1" applyBorder="1" applyAlignment="1" applyProtection="1">
      <alignment horizontal="left" vertical="center"/>
      <protection locked="0"/>
    </xf>
    <xf numFmtId="0" fontId="24" fillId="3" borderId="67" xfId="0" applyFont="1" applyFill="1" applyBorder="1" applyProtection="1">
      <protection locked="0"/>
    </xf>
    <xf numFmtId="43" fontId="24" fillId="3" borderId="67" xfId="1" applyFont="1" applyFill="1" applyBorder="1" applyAlignment="1" applyProtection="1">
      <alignment horizontal="left"/>
      <protection locked="0"/>
    </xf>
    <xf numFmtId="0" fontId="24" fillId="3" borderId="156" xfId="0" applyFont="1" applyFill="1" applyBorder="1" applyProtection="1"/>
    <xf numFmtId="0" fontId="2" fillId="6" borderId="23" xfId="0" applyFont="1" applyFill="1" applyBorder="1" applyAlignment="1" applyProtection="1">
      <alignment horizontal="center" vertical="center"/>
    </xf>
    <xf numFmtId="168" fontId="7" fillId="3" borderId="0" xfId="2" applyNumberFormat="1" applyFont="1" applyFill="1" applyBorder="1" applyAlignment="1" applyProtection="1">
      <alignment horizontal="center"/>
    </xf>
    <xf numFmtId="168" fontId="7" fillId="3" borderId="0" xfId="2" applyNumberFormat="1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 applyProtection="1">
      <alignment vertical="center" wrapText="1"/>
    </xf>
    <xf numFmtId="0" fontId="18" fillId="3" borderId="29" xfId="2" applyFont="1" applyFill="1" applyBorder="1" applyAlignment="1" applyProtection="1">
      <alignment horizontal="center" vertical="top" wrapText="1"/>
    </xf>
    <xf numFmtId="0" fontId="8" fillId="3" borderId="30" xfId="2" applyFill="1" applyBorder="1" applyAlignment="1" applyProtection="1">
      <alignment horizontal="center" vertical="top" wrapText="1"/>
    </xf>
    <xf numFmtId="0" fontId="18" fillId="3" borderId="49" xfId="2" applyFont="1" applyFill="1" applyBorder="1" applyAlignment="1" applyProtection="1">
      <alignment horizontal="center" vertical="top" wrapText="1"/>
    </xf>
    <xf numFmtId="0" fontId="18" fillId="3" borderId="46" xfId="2" applyFont="1" applyFill="1" applyBorder="1" applyAlignment="1" applyProtection="1">
      <alignment horizontal="center" wrapText="1"/>
    </xf>
    <xf numFmtId="0" fontId="2" fillId="6" borderId="157" xfId="0" applyFont="1" applyFill="1" applyBorder="1" applyAlignment="1" applyProtection="1">
      <alignment horizontal="center" vertical="center"/>
    </xf>
    <xf numFmtId="0" fontId="2" fillId="6" borderId="23" xfId="0" applyFont="1" applyFill="1" applyBorder="1" applyAlignment="1" applyProtection="1">
      <alignment vertical="center"/>
    </xf>
    <xf numFmtId="0" fontId="2" fillId="6" borderId="15" xfId="0" applyFont="1" applyFill="1" applyBorder="1" applyAlignment="1" applyProtection="1">
      <alignment horizontal="center" vertical="center"/>
    </xf>
    <xf numFmtId="0" fontId="29" fillId="6" borderId="158" xfId="0" applyFont="1" applyFill="1" applyBorder="1" applyAlignment="1" applyProtection="1">
      <alignment horizontal="center" vertical="center"/>
    </xf>
    <xf numFmtId="0" fontId="24" fillId="4" borderId="83" xfId="0" applyFont="1" applyFill="1" applyBorder="1" applyAlignment="1" applyProtection="1">
      <alignment horizontal="center" vertical="center"/>
    </xf>
    <xf numFmtId="0" fontId="24" fillId="0" borderId="83" xfId="0" applyFont="1" applyBorder="1" applyAlignment="1" applyProtection="1">
      <alignment horizontal="center" vertical="center"/>
    </xf>
    <xf numFmtId="17" fontId="49" fillId="7" borderId="159" xfId="0" applyNumberFormat="1" applyFont="1" applyFill="1" applyBorder="1" applyAlignment="1" applyProtection="1">
      <alignment vertical="center"/>
    </xf>
    <xf numFmtId="17" fontId="50" fillId="7" borderId="74" xfId="0" quotePrefix="1" applyNumberFormat="1" applyFont="1" applyFill="1" applyBorder="1" applyAlignment="1" applyProtection="1">
      <alignment vertical="center"/>
    </xf>
    <xf numFmtId="0" fontId="51" fillId="7" borderId="74" xfId="0" applyFont="1" applyFill="1" applyBorder="1" applyAlignment="1" applyProtection="1">
      <alignment horizontal="center" vertical="center"/>
    </xf>
    <xf numFmtId="0" fontId="51" fillId="7" borderId="74" xfId="0" applyFont="1" applyFill="1" applyBorder="1" applyAlignment="1" applyProtection="1">
      <alignment vertical="center"/>
    </xf>
    <xf numFmtId="0" fontId="52" fillId="7" borderId="74" xfId="0" applyFont="1" applyFill="1" applyBorder="1" applyAlignment="1" applyProtection="1">
      <alignment horizontal="center" vertical="center"/>
    </xf>
    <xf numFmtId="0" fontId="53" fillId="7" borderId="74" xfId="0" applyFont="1" applyFill="1" applyBorder="1" applyAlignment="1" applyProtection="1">
      <alignment horizontal="center" vertical="center"/>
    </xf>
    <xf numFmtId="43" fontId="54" fillId="7" borderId="74" xfId="1" applyFont="1" applyFill="1" applyBorder="1" applyAlignment="1" applyProtection="1">
      <alignment vertical="center"/>
    </xf>
    <xf numFmtId="43" fontId="54" fillId="7" borderId="75" xfId="1" applyFont="1" applyFill="1" applyBorder="1" applyAlignment="1" applyProtection="1">
      <alignment vertical="center"/>
    </xf>
    <xf numFmtId="0" fontId="17" fillId="3" borderId="31" xfId="0" applyFont="1" applyFill="1" applyBorder="1" applyProtection="1"/>
    <xf numFmtId="0" fontId="29" fillId="8" borderId="15" xfId="0" quotePrefix="1" applyFont="1" applyFill="1" applyBorder="1" applyAlignment="1">
      <alignment horizontal="center" vertical="center"/>
    </xf>
    <xf numFmtId="0" fontId="2" fillId="8" borderId="129" xfId="0" quotePrefix="1" applyFont="1" applyFill="1" applyBorder="1" applyAlignment="1">
      <alignment horizontal="center" vertical="center"/>
    </xf>
    <xf numFmtId="0" fontId="2" fillId="8" borderId="161" xfId="0" quotePrefix="1" applyFont="1" applyFill="1" applyBorder="1" applyAlignment="1">
      <alignment horizontal="center" vertical="center"/>
    </xf>
    <xf numFmtId="0" fontId="2" fillId="8" borderId="162" xfId="0" quotePrefix="1" applyFont="1" applyFill="1" applyBorder="1" applyAlignment="1">
      <alignment horizontal="center" vertical="center"/>
    </xf>
    <xf numFmtId="0" fontId="2" fillId="8" borderId="163" xfId="0" quotePrefix="1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2" fillId="8" borderId="133" xfId="0" quotePrefix="1" applyFont="1" applyFill="1" applyBorder="1" applyAlignment="1">
      <alignment horizontal="center" vertical="center"/>
    </xf>
    <xf numFmtId="0" fontId="2" fillId="8" borderId="165" xfId="0" quotePrefix="1" applyFont="1" applyFill="1" applyBorder="1" applyAlignment="1">
      <alignment horizontal="center" vertical="center"/>
    </xf>
    <xf numFmtId="0" fontId="2" fillId="8" borderId="134" xfId="0" applyFont="1" applyFill="1" applyBorder="1" applyAlignment="1">
      <alignment horizontal="center" vertical="center"/>
    </xf>
    <xf numFmtId="0" fontId="2" fillId="8" borderId="166" xfId="0" applyFont="1" applyFill="1" applyBorder="1" applyAlignment="1">
      <alignment horizontal="center" vertical="center"/>
    </xf>
    <xf numFmtId="0" fontId="2" fillId="7" borderId="129" xfId="0" quotePrefix="1" applyFont="1" applyFill="1" applyBorder="1" applyAlignment="1">
      <alignment horizontal="center" vertical="center"/>
    </xf>
    <xf numFmtId="0" fontId="2" fillId="7" borderId="161" xfId="0" quotePrefix="1" applyFont="1" applyFill="1" applyBorder="1" applyAlignment="1">
      <alignment horizontal="center" vertical="center"/>
    </xf>
    <xf numFmtId="0" fontId="2" fillId="7" borderId="162" xfId="0" quotePrefix="1" applyFont="1" applyFill="1" applyBorder="1" applyAlignment="1">
      <alignment horizontal="center" vertical="center"/>
    </xf>
    <xf numFmtId="0" fontId="2" fillId="7" borderId="163" xfId="0" quotePrefix="1" applyFont="1" applyFill="1" applyBorder="1" applyAlignment="1">
      <alignment horizontal="center" vertical="center"/>
    </xf>
    <xf numFmtId="0" fontId="2" fillId="8" borderId="0" xfId="0" applyFont="1" applyFill="1" applyBorder="1" applyAlignment="1">
      <alignment horizontal="center" vertical="center"/>
    </xf>
    <xf numFmtId="0" fontId="2" fillId="8" borderId="167" xfId="0" quotePrefix="1" applyFont="1" applyFill="1" applyBorder="1" applyAlignment="1">
      <alignment horizontal="center" vertical="center"/>
    </xf>
    <xf numFmtId="0" fontId="34" fillId="8" borderId="168" xfId="0" applyFont="1" applyFill="1" applyBorder="1" applyAlignment="1">
      <alignment horizontal="center" vertical="center"/>
    </xf>
    <xf numFmtId="0" fontId="2" fillId="8" borderId="169" xfId="0" quotePrefix="1" applyFont="1" applyFill="1" applyBorder="1" applyAlignment="1">
      <alignment horizontal="center" vertical="center"/>
    </xf>
    <xf numFmtId="0" fontId="2" fillId="8" borderId="170" xfId="0" quotePrefix="1" applyFont="1" applyFill="1" applyBorder="1" applyAlignment="1">
      <alignment horizontal="center" vertical="center"/>
    </xf>
    <xf numFmtId="0" fontId="18" fillId="3" borderId="10" xfId="2" applyFont="1" applyFill="1" applyBorder="1" applyAlignment="1" applyProtection="1">
      <alignment horizontal="center" vertical="top" wrapText="1"/>
    </xf>
    <xf numFmtId="0" fontId="8" fillId="3" borderId="4" xfId="2" applyFill="1" applyBorder="1" applyAlignment="1" applyProtection="1">
      <alignment horizontal="left" vertical="top" wrapText="1"/>
    </xf>
    <xf numFmtId="0" fontId="8" fillId="3" borderId="0" xfId="2" applyFill="1" applyBorder="1" applyAlignment="1" applyProtection="1">
      <alignment horizontal="left"/>
    </xf>
    <xf numFmtId="0" fontId="0" fillId="3" borderId="0" xfId="0" applyFill="1" applyBorder="1"/>
    <xf numFmtId="0" fontId="29" fillId="8" borderId="88" xfId="0" quotePrefix="1" applyFont="1" applyFill="1" applyBorder="1" applyAlignment="1">
      <alignment horizontal="center" vertical="center"/>
    </xf>
    <xf numFmtId="0" fontId="29" fillId="8" borderId="172" xfId="0" quotePrefix="1" applyFont="1" applyFill="1" applyBorder="1" applyAlignment="1">
      <alignment horizontal="center" vertical="center"/>
    </xf>
    <xf numFmtId="0" fontId="29" fillId="8" borderId="173" xfId="0" quotePrefix="1" applyFont="1" applyFill="1" applyBorder="1" applyAlignment="1">
      <alignment horizontal="center" vertical="center"/>
    </xf>
    <xf numFmtId="0" fontId="29" fillId="8" borderId="46" xfId="0" quotePrefix="1" applyFont="1" applyFill="1" applyBorder="1" applyAlignment="1">
      <alignment horizontal="center" vertical="center"/>
    </xf>
    <xf numFmtId="0" fontId="29" fillId="8" borderId="152" xfId="0" quotePrefix="1" applyFont="1" applyFill="1" applyBorder="1" applyAlignment="1">
      <alignment horizontal="center" vertical="center"/>
    </xf>
    <xf numFmtId="0" fontId="47" fillId="8" borderId="46" xfId="0" applyFont="1" applyFill="1" applyBorder="1"/>
    <xf numFmtId="0" fontId="39" fillId="2" borderId="149" xfId="0" quotePrefix="1" applyFont="1" applyFill="1" applyBorder="1" applyAlignment="1">
      <alignment horizontal="left" vertical="center"/>
    </xf>
    <xf numFmtId="0" fontId="39" fillId="2" borderId="174" xfId="0" quotePrefix="1" applyFont="1" applyFill="1" applyBorder="1" applyAlignment="1">
      <alignment horizontal="center" vertical="center"/>
    </xf>
    <xf numFmtId="0" fontId="14" fillId="3" borderId="88" xfId="0" applyFont="1" applyFill="1" applyBorder="1" applyAlignment="1">
      <alignment horizontal="center" vertical="center"/>
    </xf>
    <xf numFmtId="0" fontId="0" fillId="3" borderId="90" xfId="0" applyFill="1" applyBorder="1"/>
    <xf numFmtId="0" fontId="14" fillId="3" borderId="46" xfId="0" applyFont="1" applyFill="1" applyBorder="1" applyAlignment="1">
      <alignment horizontal="center" vertical="center"/>
    </xf>
    <xf numFmtId="0" fontId="0" fillId="3" borderId="73" xfId="0" applyFill="1" applyBorder="1"/>
    <xf numFmtId="0" fontId="46" fillId="3" borderId="46" xfId="0" applyFont="1" applyFill="1" applyBorder="1" applyAlignment="1">
      <alignment horizontal="right" vertical="top"/>
    </xf>
    <xf numFmtId="0" fontId="16" fillId="3" borderId="0" xfId="0" applyFont="1" applyFill="1" applyBorder="1" applyAlignment="1" applyProtection="1">
      <alignment horizontal="right"/>
      <protection locked="0"/>
    </xf>
    <xf numFmtId="17" fontId="45" fillId="3" borderId="0" xfId="2" quotePrefix="1" applyNumberFormat="1" applyFont="1" applyFill="1" applyBorder="1" applyAlignment="1" applyProtection="1">
      <alignment horizontal="center"/>
    </xf>
    <xf numFmtId="0" fontId="16" fillId="3" borderId="0" xfId="0" applyFont="1" applyFill="1" applyBorder="1" applyAlignment="1" applyProtection="1">
      <alignment horizontal="right" vertical="top"/>
      <protection locked="0"/>
    </xf>
    <xf numFmtId="17" fontId="45" fillId="3" borderId="0" xfId="2" quotePrefix="1" applyNumberFormat="1" applyFont="1" applyFill="1" applyBorder="1" applyAlignment="1" applyProtection="1">
      <alignment horizontal="center" vertical="top"/>
    </xf>
    <xf numFmtId="0" fontId="48" fillId="5" borderId="61" xfId="0" applyFont="1" applyFill="1" applyBorder="1" applyAlignment="1" applyProtection="1">
      <alignment horizontal="center" vertical="center"/>
    </xf>
    <xf numFmtId="0" fontId="48" fillId="5" borderId="119" xfId="0" applyFont="1" applyFill="1" applyBorder="1" applyAlignment="1">
      <alignment horizontal="center" vertical="center"/>
    </xf>
    <xf numFmtId="0" fontId="5" fillId="5" borderId="164" xfId="0" applyFont="1" applyFill="1" applyBorder="1" applyAlignment="1">
      <alignment horizontal="center" vertical="center"/>
    </xf>
    <xf numFmtId="164" fontId="17" fillId="5" borderId="132" xfId="0" applyNumberFormat="1" applyFont="1" applyFill="1" applyBorder="1" applyAlignment="1" applyProtection="1">
      <alignment horizontal="right" vertical="center"/>
      <protection locked="0"/>
    </xf>
    <xf numFmtId="0" fontId="2" fillId="8" borderId="111" xfId="0" quotePrefix="1" applyFont="1" applyFill="1" applyBorder="1" applyAlignment="1">
      <alignment horizontal="center" vertical="center"/>
    </xf>
    <xf numFmtId="0" fontId="2" fillId="8" borderId="112" xfId="0" quotePrefix="1" applyFont="1" applyFill="1" applyBorder="1" applyAlignment="1">
      <alignment horizontal="center" vertical="center"/>
    </xf>
    <xf numFmtId="0" fontId="48" fillId="5" borderId="131" xfId="0" applyFont="1" applyFill="1" applyBorder="1" applyAlignment="1">
      <alignment horizontal="center" vertical="center"/>
    </xf>
    <xf numFmtId="0" fontId="34" fillId="6" borderId="114" xfId="0" quotePrefix="1" applyFont="1" applyFill="1" applyBorder="1" applyAlignment="1">
      <alignment horizontal="center" vertical="center"/>
    </xf>
    <xf numFmtId="0" fontId="34" fillId="6" borderId="126" xfId="0" quotePrefix="1" applyFont="1" applyFill="1" applyBorder="1" applyAlignment="1">
      <alignment horizontal="center" vertical="center"/>
    </xf>
    <xf numFmtId="0" fontId="34" fillId="6" borderId="125" xfId="0" quotePrefix="1" applyFont="1" applyFill="1" applyBorder="1" applyAlignment="1">
      <alignment horizontal="center" vertical="center"/>
    </xf>
    <xf numFmtId="0" fontId="34" fillId="6" borderId="128" xfId="0" quotePrefix="1" applyFont="1" applyFill="1" applyBorder="1" applyAlignment="1">
      <alignment horizontal="center" vertical="center"/>
    </xf>
    <xf numFmtId="0" fontId="48" fillId="5" borderId="137" xfId="0" applyFont="1" applyFill="1" applyBorder="1" applyAlignment="1">
      <alignment horizontal="center" vertical="center"/>
    </xf>
    <xf numFmtId="0" fontId="48" fillId="5" borderId="74" xfId="0" applyFont="1" applyFill="1" applyBorder="1" applyAlignment="1">
      <alignment horizontal="center" vertical="center"/>
    </xf>
    <xf numFmtId="0" fontId="15" fillId="3" borderId="112" xfId="0" applyFont="1" applyFill="1" applyBorder="1" applyAlignment="1">
      <alignment horizontal="left" vertical="center" wrapText="1"/>
    </xf>
    <xf numFmtId="0" fontId="15" fillId="3" borderId="0" xfId="0" applyFont="1" applyFill="1" applyBorder="1" applyAlignment="1">
      <alignment horizontal="left" vertical="center" wrapText="1"/>
    </xf>
    <xf numFmtId="0" fontId="15" fillId="3" borderId="0" xfId="0" applyFont="1" applyFill="1" applyAlignment="1">
      <alignment horizontal="left" vertical="center" wrapText="1"/>
    </xf>
    <xf numFmtId="167" fontId="9" fillId="3" borderId="112" xfId="0" applyNumberFormat="1" applyFont="1" applyFill="1" applyBorder="1" applyAlignment="1">
      <alignment horizontal="center" vertical="center"/>
    </xf>
    <xf numFmtId="167" fontId="9" fillId="3" borderId="0" xfId="0" applyNumberFormat="1" applyFont="1" applyFill="1" applyAlignment="1">
      <alignment horizontal="center" vertical="center"/>
    </xf>
    <xf numFmtId="17" fontId="40" fillId="3" borderId="111" xfId="2" quotePrefix="1" applyNumberFormat="1" applyFont="1" applyFill="1" applyBorder="1" applyAlignment="1" applyProtection="1">
      <alignment horizontal="left" vertical="center" indent="2"/>
    </xf>
    <xf numFmtId="17" fontId="40" fillId="3" borderId="112" xfId="2" quotePrefix="1" applyNumberFormat="1" applyFont="1" applyFill="1" applyBorder="1" applyAlignment="1" applyProtection="1">
      <alignment horizontal="left" vertical="center" indent="2"/>
    </xf>
    <xf numFmtId="0" fontId="41" fillId="3" borderId="115" xfId="2" quotePrefix="1" applyFont="1" applyFill="1" applyBorder="1" applyAlignment="1">
      <alignment horizontal="left" vertical="center" wrapText="1" indent="2"/>
    </xf>
    <xf numFmtId="0" fontId="41" fillId="3" borderId="116" xfId="2" quotePrefix="1" applyFont="1" applyFill="1" applyBorder="1" applyAlignment="1">
      <alignment horizontal="left" vertical="center" wrapText="1" indent="2"/>
    </xf>
    <xf numFmtId="17" fontId="9" fillId="3" borderId="112" xfId="2" applyNumberFormat="1" applyFont="1" applyFill="1" applyBorder="1" applyAlignment="1" applyProtection="1">
      <alignment horizontal="center" vertical="center" wrapText="1"/>
    </xf>
    <xf numFmtId="17" fontId="9" fillId="3" borderId="0" xfId="2" applyNumberFormat="1" applyFont="1" applyFill="1" applyBorder="1" applyAlignment="1" applyProtection="1">
      <alignment horizontal="center" vertical="center" wrapText="1"/>
    </xf>
    <xf numFmtId="17" fontId="16" fillId="3" borderId="116" xfId="0" quotePrefix="1" applyNumberFormat="1" applyFont="1" applyFill="1" applyBorder="1" applyAlignment="1">
      <alignment horizontal="left" vertical="center"/>
    </xf>
    <xf numFmtId="17" fontId="16" fillId="3" borderId="117" xfId="0" quotePrefix="1" applyNumberFormat="1" applyFont="1" applyFill="1" applyBorder="1" applyAlignment="1">
      <alignment horizontal="left" vertical="center"/>
    </xf>
    <xf numFmtId="17" fontId="16" fillId="3" borderId="112" xfId="0" quotePrefix="1" applyNumberFormat="1" applyFont="1" applyFill="1" applyBorder="1" applyAlignment="1">
      <alignment horizontal="left" vertical="center"/>
    </xf>
    <xf numFmtId="17" fontId="16" fillId="3" borderId="113" xfId="0" quotePrefix="1" applyNumberFormat="1" applyFont="1" applyFill="1" applyBorder="1" applyAlignment="1">
      <alignment horizontal="left" vertical="center"/>
    </xf>
    <xf numFmtId="0" fontId="37" fillId="5" borderId="88" xfId="0" applyFont="1" applyFill="1" applyBorder="1" applyAlignment="1" applyProtection="1">
      <alignment horizontal="center" vertical="center"/>
    </xf>
    <xf numFmtId="0" fontId="37" fillId="5" borderId="106" xfId="0" applyFont="1" applyFill="1" applyBorder="1" applyAlignment="1" applyProtection="1">
      <alignment horizontal="center" vertical="center"/>
    </xf>
    <xf numFmtId="0" fontId="20" fillId="6" borderId="78" xfId="0" applyFont="1" applyFill="1" applyBorder="1" applyAlignment="1" applyProtection="1">
      <alignment horizontal="center" vertical="center"/>
    </xf>
    <xf numFmtId="0" fontId="20" fillId="6" borderId="79" xfId="0" applyFont="1" applyFill="1" applyBorder="1" applyAlignment="1" applyProtection="1">
      <alignment horizontal="center" vertical="center"/>
    </xf>
    <xf numFmtId="0" fontId="16" fillId="3" borderId="40" xfId="0" applyFont="1" applyFill="1" applyBorder="1" applyAlignment="1" applyProtection="1">
      <alignment horizontal="left" indent="2"/>
    </xf>
    <xf numFmtId="0" fontId="16" fillId="3" borderId="42" xfId="0" applyFont="1" applyFill="1" applyBorder="1" applyAlignment="1" applyProtection="1">
      <alignment horizontal="left" vertical="center" indent="2"/>
    </xf>
    <xf numFmtId="0" fontId="34" fillId="6" borderId="23" xfId="0" applyFont="1" applyFill="1" applyBorder="1" applyAlignment="1" applyProtection="1">
      <alignment horizontal="center" vertical="center"/>
    </xf>
    <xf numFmtId="0" fontId="34" fillId="6" borderId="36" xfId="0" applyFont="1" applyFill="1" applyBorder="1" applyAlignment="1" applyProtection="1">
      <alignment horizontal="center" vertical="center"/>
    </xf>
    <xf numFmtId="0" fontId="34" fillId="6" borderId="37" xfId="0" applyFont="1" applyFill="1" applyBorder="1" applyAlignment="1" applyProtection="1">
      <alignment horizontal="center" vertical="center"/>
    </xf>
    <xf numFmtId="0" fontId="16" fillId="3" borderId="38" xfId="0" applyFont="1" applyFill="1" applyBorder="1" applyAlignment="1" applyProtection="1">
      <alignment horizontal="left" indent="2"/>
    </xf>
    <xf numFmtId="0" fontId="16" fillId="3" borderId="40" xfId="0" applyFont="1" applyFill="1" applyBorder="1" applyAlignment="1" applyProtection="1">
      <alignment horizontal="left" vertical="center" indent="2"/>
    </xf>
    <xf numFmtId="0" fontId="37" fillId="5" borderId="142" xfId="0" applyFont="1" applyFill="1" applyBorder="1" applyAlignment="1" applyProtection="1">
      <alignment horizontal="center" vertical="center"/>
    </xf>
    <xf numFmtId="0" fontId="20" fillId="6" borderId="65" xfId="0" applyFont="1" applyFill="1" applyBorder="1" applyAlignment="1" applyProtection="1">
      <alignment horizontal="center" vertical="center"/>
    </xf>
    <xf numFmtId="0" fontId="20" fillId="6" borderId="64" xfId="0" applyFont="1" applyFill="1" applyBorder="1" applyAlignment="1" applyProtection="1">
      <alignment horizontal="center" vertical="center"/>
    </xf>
    <xf numFmtId="0" fontId="16" fillId="3" borderId="20" xfId="0" applyFont="1" applyFill="1" applyBorder="1" applyAlignment="1" applyProtection="1">
      <alignment horizontal="left" indent="1"/>
    </xf>
    <xf numFmtId="0" fontId="16" fillId="3" borderId="21" xfId="0" applyFont="1" applyFill="1" applyBorder="1" applyAlignment="1" applyProtection="1">
      <alignment horizontal="left" indent="1"/>
    </xf>
    <xf numFmtId="0" fontId="16" fillId="3" borderId="22" xfId="0" applyFont="1" applyFill="1" applyBorder="1" applyAlignment="1" applyProtection="1">
      <alignment horizontal="left" indent="1"/>
    </xf>
    <xf numFmtId="0" fontId="16" fillId="3" borderId="24" xfId="0" applyFont="1" applyFill="1" applyBorder="1" applyAlignment="1" applyProtection="1">
      <alignment horizontal="left" vertical="center" indent="1"/>
    </xf>
    <xf numFmtId="0" fontId="16" fillId="3" borderId="25" xfId="0" applyFont="1" applyFill="1" applyBorder="1" applyAlignment="1" applyProtection="1">
      <alignment horizontal="left" vertical="center" indent="1"/>
    </xf>
    <xf numFmtId="0" fontId="16" fillId="3" borderId="16" xfId="0" applyFont="1" applyFill="1" applyBorder="1" applyAlignment="1" applyProtection="1">
      <alignment horizontal="left" indent="1"/>
    </xf>
    <xf numFmtId="0" fontId="16" fillId="3" borderId="17" xfId="0" applyFont="1" applyFill="1" applyBorder="1" applyAlignment="1" applyProtection="1">
      <alignment horizontal="left" indent="1"/>
    </xf>
    <xf numFmtId="0" fontId="16" fillId="3" borderId="18" xfId="0" applyFont="1" applyFill="1" applyBorder="1" applyAlignment="1" applyProtection="1">
      <alignment horizontal="left" indent="1"/>
    </xf>
    <xf numFmtId="0" fontId="16" fillId="3" borderId="20" xfId="0" applyFont="1" applyFill="1" applyBorder="1" applyAlignment="1" applyProtection="1">
      <alignment horizontal="left" vertical="center" indent="1"/>
    </xf>
    <xf numFmtId="0" fontId="16" fillId="3" borderId="21" xfId="0" applyFont="1" applyFill="1" applyBorder="1" applyAlignment="1" applyProtection="1">
      <alignment horizontal="left" vertical="center" indent="1"/>
    </xf>
    <xf numFmtId="0" fontId="16" fillId="3" borderId="22" xfId="0" applyFont="1" applyFill="1" applyBorder="1" applyAlignment="1" applyProtection="1">
      <alignment horizontal="left" vertical="center" indent="1"/>
    </xf>
    <xf numFmtId="0" fontId="37" fillId="5" borderId="8" xfId="0" applyFont="1" applyFill="1" applyBorder="1" applyAlignment="1" applyProtection="1">
      <alignment horizontal="center" vertical="center"/>
    </xf>
    <xf numFmtId="0" fontId="37" fillId="5" borderId="72" xfId="0" applyFont="1" applyFill="1" applyBorder="1" applyAlignment="1" applyProtection="1">
      <alignment horizontal="center" vertical="center"/>
    </xf>
    <xf numFmtId="0" fontId="4" fillId="3" borderId="46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</xf>
    <xf numFmtId="0" fontId="16" fillId="3" borderId="46" xfId="0" applyFont="1" applyFill="1" applyBorder="1" applyAlignment="1" applyProtection="1">
      <alignment horizontal="center" vertical="center"/>
    </xf>
    <xf numFmtId="0" fontId="16" fillId="3" borderId="0" xfId="0" applyFont="1" applyFill="1" applyBorder="1" applyAlignment="1" applyProtection="1">
      <alignment horizontal="center" vertical="center"/>
    </xf>
    <xf numFmtId="0" fontId="16" fillId="3" borderId="46" xfId="0" applyFont="1" applyFill="1" applyBorder="1" applyAlignment="1" applyProtection="1">
      <alignment horizontal="center"/>
    </xf>
    <xf numFmtId="0" fontId="16" fillId="3" borderId="0" xfId="0" applyFont="1" applyFill="1" applyBorder="1" applyAlignment="1" applyProtection="1">
      <alignment horizontal="center"/>
    </xf>
    <xf numFmtId="0" fontId="16" fillId="3" borderId="148" xfId="0" applyFont="1" applyFill="1" applyBorder="1" applyAlignment="1" applyProtection="1">
      <alignment horizontal="left" indent="2"/>
    </xf>
    <xf numFmtId="0" fontId="16" fillId="3" borderId="149" xfId="0" applyFont="1" applyFill="1" applyBorder="1" applyAlignment="1" applyProtection="1">
      <alignment horizontal="left" vertical="center" indent="2"/>
    </xf>
    <xf numFmtId="0" fontId="16" fillId="3" borderId="51" xfId="0" applyFont="1" applyFill="1" applyBorder="1" applyAlignment="1" applyProtection="1">
      <alignment horizontal="left" vertical="center" indent="2"/>
    </xf>
    <xf numFmtId="0" fontId="16" fillId="3" borderId="82" xfId="0" applyFont="1" applyFill="1" applyBorder="1" applyAlignment="1" applyProtection="1">
      <alignment horizontal="center"/>
    </xf>
    <xf numFmtId="0" fontId="16" fillId="3" borderId="2" xfId="0" applyFont="1" applyFill="1" applyBorder="1" applyAlignment="1" applyProtection="1">
      <alignment horizontal="center"/>
    </xf>
    <xf numFmtId="0" fontId="34" fillId="6" borderId="107" xfId="0" applyFont="1" applyFill="1" applyBorder="1" applyAlignment="1" applyProtection="1">
      <alignment horizontal="center" vertical="center"/>
    </xf>
    <xf numFmtId="0" fontId="34" fillId="6" borderId="108" xfId="0" applyFont="1" applyFill="1" applyBorder="1" applyAlignment="1" applyProtection="1">
      <alignment horizontal="center" vertical="center"/>
    </xf>
    <xf numFmtId="0" fontId="34" fillId="6" borderId="109" xfId="0" applyFont="1" applyFill="1" applyBorder="1" applyAlignment="1" applyProtection="1">
      <alignment horizontal="center" vertical="center"/>
    </xf>
    <xf numFmtId="0" fontId="21" fillId="6" borderId="49" xfId="0" quotePrefix="1" applyFont="1" applyFill="1" applyBorder="1" applyAlignment="1" applyProtection="1">
      <alignment horizontal="center" vertical="center"/>
      <protection locked="0"/>
    </xf>
    <xf numFmtId="0" fontId="21" fillId="6" borderId="30" xfId="0" quotePrefix="1" applyFont="1" applyFill="1" applyBorder="1" applyAlignment="1" applyProtection="1">
      <alignment horizontal="center" vertical="center"/>
      <protection locked="0"/>
    </xf>
    <xf numFmtId="0" fontId="18" fillId="3" borderId="91" xfId="0" applyFont="1" applyFill="1" applyBorder="1" applyAlignment="1" applyProtection="1">
      <alignment horizontal="left" vertical="center" indent="2"/>
    </xf>
    <xf numFmtId="0" fontId="18" fillId="3" borderId="27" xfId="0" applyFont="1" applyFill="1" applyBorder="1" applyAlignment="1" applyProtection="1">
      <alignment horizontal="left" vertical="center" indent="2"/>
    </xf>
    <xf numFmtId="0" fontId="18" fillId="3" borderId="28" xfId="0" applyFont="1" applyFill="1" applyBorder="1" applyAlignment="1" applyProtection="1">
      <alignment horizontal="left" vertical="center" indent="2"/>
    </xf>
    <xf numFmtId="0" fontId="4" fillId="3" borderId="46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center" vertical="center"/>
    </xf>
    <xf numFmtId="0" fontId="7" fillId="3" borderId="46" xfId="0" applyFont="1" applyFill="1" applyBorder="1" applyAlignment="1" applyProtection="1">
      <alignment horizontal="center" vertical="center" wrapText="1"/>
    </xf>
    <xf numFmtId="0" fontId="7" fillId="3" borderId="0" xfId="0" applyFont="1" applyFill="1" applyBorder="1" applyAlignment="1" applyProtection="1">
      <alignment horizontal="center" vertical="center" wrapText="1"/>
    </xf>
    <xf numFmtId="0" fontId="7" fillId="3" borderId="46" xfId="0" applyFont="1" applyFill="1" applyBorder="1" applyAlignment="1" applyProtection="1">
      <alignment horizontal="left" vertical="center" wrapText="1" indent="1"/>
    </xf>
    <xf numFmtId="0" fontId="7" fillId="3" borderId="0" xfId="0" applyFont="1" applyFill="1" applyBorder="1" applyAlignment="1" applyProtection="1">
      <alignment horizontal="left" vertical="center" wrapText="1" indent="1"/>
    </xf>
    <xf numFmtId="0" fontId="18" fillId="3" borderId="110" xfId="0" applyFont="1" applyFill="1" applyBorder="1" applyAlignment="1" applyProtection="1">
      <alignment horizontal="left" vertical="center" indent="2"/>
    </xf>
    <xf numFmtId="0" fontId="18" fillId="3" borderId="67" xfId="0" applyFont="1" applyFill="1" applyBorder="1" applyAlignment="1" applyProtection="1">
      <alignment horizontal="left" vertical="center" indent="2"/>
    </xf>
    <xf numFmtId="0" fontId="18" fillId="3" borderId="68" xfId="0" applyFont="1" applyFill="1" applyBorder="1" applyAlignment="1" applyProtection="1">
      <alignment horizontal="left" vertical="center" indent="2"/>
    </xf>
    <xf numFmtId="0" fontId="2" fillId="6" borderId="0" xfId="0" applyFont="1" applyFill="1" applyBorder="1" applyAlignment="1" applyProtection="1">
      <alignment horizontal="center" vertical="top" wrapText="1"/>
    </xf>
    <xf numFmtId="0" fontId="2" fillId="6" borderId="0" xfId="0" applyFont="1" applyFill="1" applyAlignment="1" applyProtection="1">
      <alignment horizontal="center" vertical="top" wrapText="1"/>
    </xf>
    <xf numFmtId="0" fontId="2" fillId="6" borderId="9" xfId="0" applyFont="1" applyFill="1" applyBorder="1" applyAlignment="1" applyProtection="1">
      <alignment horizontal="center" vertical="top" wrapText="1"/>
    </xf>
    <xf numFmtId="0" fontId="38" fillId="6" borderId="171" xfId="0" applyFont="1" applyFill="1" applyBorder="1" applyAlignment="1" applyProtection="1">
      <alignment horizontal="center" vertical="center"/>
    </xf>
    <xf numFmtId="0" fontId="38" fillId="6" borderId="64" xfId="0" applyFont="1" applyFill="1" applyBorder="1" applyAlignment="1" applyProtection="1">
      <alignment horizontal="center" vertical="center"/>
    </xf>
    <xf numFmtId="0" fontId="5" fillId="5" borderId="61" xfId="0" applyFont="1" applyFill="1" applyBorder="1" applyAlignment="1" applyProtection="1">
      <alignment horizontal="center" vertical="center"/>
    </xf>
    <xf numFmtId="0" fontId="5" fillId="5" borderId="19" xfId="0" applyFont="1" applyFill="1" applyBorder="1" applyAlignment="1" applyProtection="1">
      <alignment horizontal="center" vertical="center"/>
    </xf>
    <xf numFmtId="0" fontId="22" fillId="8" borderId="15" xfId="0" applyFont="1" applyFill="1" applyBorder="1" applyAlignment="1" applyProtection="1">
      <alignment horizontal="center" vertical="center" wrapText="1"/>
    </xf>
    <xf numFmtId="0" fontId="22" fillId="8" borderId="72" xfId="0" applyFont="1" applyFill="1" applyBorder="1" applyAlignment="1" applyProtection="1">
      <alignment horizontal="center" vertical="center" wrapText="1"/>
    </xf>
    <xf numFmtId="0" fontId="22" fillId="8" borderId="23" xfId="0" applyFont="1" applyFill="1" applyBorder="1" applyAlignment="1" applyProtection="1">
      <alignment horizontal="center" vertical="center" wrapText="1"/>
    </xf>
    <xf numFmtId="0" fontId="22" fillId="8" borderId="37" xfId="0" applyFont="1" applyFill="1" applyBorder="1" applyAlignment="1" applyProtection="1">
      <alignment horizontal="center" vertical="center" wrapText="1"/>
    </xf>
    <xf numFmtId="0" fontId="22" fillId="8" borderId="15" xfId="0" applyFont="1" applyFill="1" applyBorder="1" applyAlignment="1" applyProtection="1">
      <alignment horizontal="center" vertical="center"/>
    </xf>
    <xf numFmtId="0" fontId="22" fillId="8" borderId="9" xfId="0" applyFont="1" applyFill="1" applyBorder="1" applyAlignment="1" applyProtection="1">
      <alignment horizontal="center" vertical="center"/>
    </xf>
    <xf numFmtId="0" fontId="22" fillId="8" borderId="23" xfId="0" applyFont="1" applyFill="1" applyBorder="1" applyAlignment="1" applyProtection="1">
      <alignment horizontal="center" vertical="center"/>
    </xf>
    <xf numFmtId="0" fontId="22" fillId="8" borderId="160" xfId="0" applyFont="1" applyFill="1" applyBorder="1" applyAlignment="1" applyProtection="1">
      <alignment horizontal="center" vertical="center"/>
    </xf>
    <xf numFmtId="0" fontId="22" fillId="8" borderId="0" xfId="0" applyFont="1" applyFill="1" applyBorder="1" applyAlignment="1" applyProtection="1">
      <alignment horizontal="center" vertical="center" wrapText="1"/>
    </xf>
    <xf numFmtId="0" fontId="22" fillId="8" borderId="36" xfId="0" applyFont="1" applyFill="1" applyBorder="1" applyAlignment="1" applyProtection="1">
      <alignment horizontal="center" vertical="center" wrapText="1"/>
    </xf>
    <xf numFmtId="0" fontId="24" fillId="3" borderId="85" xfId="0" applyFont="1" applyFill="1" applyBorder="1" applyAlignment="1">
      <alignment horizontal="left" vertical="center"/>
    </xf>
    <xf numFmtId="0" fontId="24" fillId="3" borderId="98" xfId="0" applyFont="1" applyFill="1" applyBorder="1" applyAlignment="1">
      <alignment horizontal="left" vertical="center"/>
    </xf>
    <xf numFmtId="0" fontId="24" fillId="3" borderId="0" xfId="0" applyFont="1" applyFill="1" applyBorder="1" applyAlignment="1">
      <alignment horizontal="left" vertical="center"/>
    </xf>
    <xf numFmtId="0" fontId="24" fillId="3" borderId="9" xfId="0" applyFont="1" applyFill="1" applyBorder="1" applyAlignment="1">
      <alignment horizontal="left" vertical="center"/>
    </xf>
    <xf numFmtId="0" fontId="24" fillId="3" borderId="4" xfId="0" applyFont="1" applyFill="1" applyBorder="1" applyAlignment="1">
      <alignment horizontal="left" vertical="center"/>
    </xf>
    <xf numFmtId="0" fontId="24" fillId="3" borderId="5" xfId="0" applyFont="1" applyFill="1" applyBorder="1" applyAlignment="1">
      <alignment horizontal="left" vertical="center"/>
    </xf>
    <xf numFmtId="0" fontId="24" fillId="3" borderId="85" xfId="0" applyFont="1" applyFill="1" applyBorder="1" applyAlignment="1" applyProtection="1">
      <alignment horizontal="left" vertical="center"/>
    </xf>
    <xf numFmtId="0" fontId="24" fillId="3" borderId="98" xfId="0" applyFont="1" applyFill="1" applyBorder="1" applyAlignment="1" applyProtection="1">
      <alignment horizontal="left" vertical="center"/>
    </xf>
    <xf numFmtId="0" fontId="16" fillId="3" borderId="85" xfId="0" applyFont="1" applyFill="1" applyBorder="1" applyAlignment="1">
      <alignment horizontal="left" vertical="center"/>
    </xf>
    <xf numFmtId="0" fontId="16" fillId="3" borderId="98" xfId="0" applyFont="1" applyFill="1" applyBorder="1" applyAlignment="1">
      <alignment horizontal="left" vertical="center"/>
    </xf>
    <xf numFmtId="0" fontId="24" fillId="3" borderId="0" xfId="0" applyFont="1" applyFill="1" applyBorder="1" applyAlignment="1" applyProtection="1">
      <alignment horizontal="left" vertical="center"/>
    </xf>
    <xf numFmtId="14" fontId="24" fillId="3" borderId="0" xfId="0" quotePrefix="1" applyNumberFormat="1" applyFont="1" applyFill="1" applyBorder="1" applyAlignment="1" applyProtection="1">
      <alignment horizontal="left" vertical="center"/>
    </xf>
    <xf numFmtId="0" fontId="15" fillId="3" borderId="7" xfId="0" applyFont="1" applyFill="1" applyBorder="1" applyAlignment="1">
      <alignment horizontal="left" vertical="center"/>
    </xf>
    <xf numFmtId="0" fontId="24" fillId="3" borderId="84" xfId="0" applyFont="1" applyFill="1" applyBorder="1" applyAlignment="1">
      <alignment horizontal="left" vertical="center"/>
    </xf>
    <xf numFmtId="0" fontId="24" fillId="3" borderId="97" xfId="0" applyFont="1" applyFill="1" applyBorder="1" applyAlignment="1">
      <alignment horizontal="left" vertical="center"/>
    </xf>
    <xf numFmtId="0" fontId="24" fillId="3" borderId="86" xfId="0" applyFont="1" applyFill="1" applyBorder="1" applyAlignment="1">
      <alignment horizontal="left" vertical="center"/>
    </xf>
    <xf numFmtId="0" fontId="24" fillId="3" borderId="95" xfId="0" applyFont="1" applyFill="1" applyBorder="1" applyAlignment="1">
      <alignment horizontal="left" vertical="center"/>
    </xf>
    <xf numFmtId="0" fontId="34" fillId="8" borderId="2" xfId="0" applyFont="1" applyFill="1" applyBorder="1" applyAlignment="1">
      <alignment horizontal="center" vertical="center"/>
    </xf>
    <xf numFmtId="0" fontId="24" fillId="3" borderId="86" xfId="0" applyFont="1" applyFill="1" applyBorder="1" applyAlignment="1" applyProtection="1">
      <alignment horizontal="left" vertical="center"/>
    </xf>
    <xf numFmtId="0" fontId="24" fillId="3" borderId="85" xfId="0" applyFont="1" applyFill="1" applyBorder="1" applyAlignment="1" applyProtection="1">
      <alignment horizontal="left" vertical="center"/>
      <protection locked="0"/>
    </xf>
    <xf numFmtId="0" fontId="24" fillId="3" borderId="98" xfId="0" applyFont="1" applyFill="1" applyBorder="1" applyAlignment="1" applyProtection="1">
      <alignment horizontal="left" vertical="center"/>
      <protection locked="0"/>
    </xf>
    <xf numFmtId="0" fontId="16" fillId="3" borderId="0" xfId="0" applyFont="1" applyFill="1" applyBorder="1" applyAlignment="1">
      <alignment horizontal="center" vertical="center" textRotation="180"/>
    </xf>
    <xf numFmtId="0" fontId="16" fillId="3" borderId="86" xfId="0" applyFont="1" applyFill="1" applyBorder="1" applyAlignment="1">
      <alignment horizontal="center" vertical="top"/>
    </xf>
    <xf numFmtId="0" fontId="16" fillId="5" borderId="58" xfId="0" applyFont="1" applyFill="1" applyBorder="1" applyAlignment="1">
      <alignment horizontal="center" vertical="center"/>
    </xf>
    <xf numFmtId="0" fontId="16" fillId="3" borderId="83" xfId="0" applyFont="1" applyFill="1" applyBorder="1" applyAlignment="1">
      <alignment horizontal="left" vertical="center"/>
    </xf>
    <xf numFmtId="0" fontId="16" fillId="3" borderId="21" xfId="0" applyFont="1" applyFill="1" applyBorder="1" applyAlignment="1">
      <alignment horizontal="left" vertical="center"/>
    </xf>
    <xf numFmtId="0" fontId="16" fillId="3" borderId="87" xfId="0" applyFont="1" applyFill="1" applyBorder="1" applyAlignment="1">
      <alignment horizontal="left" vertical="center"/>
    </xf>
    <xf numFmtId="0" fontId="15" fillId="3" borderId="89" xfId="0" applyFont="1" applyFill="1" applyBorder="1" applyAlignment="1">
      <alignment horizontal="left" vertical="center" indent="2"/>
    </xf>
    <xf numFmtId="0" fontId="15" fillId="3" borderId="0" xfId="0" applyFont="1" applyFill="1" applyBorder="1" applyAlignment="1">
      <alignment horizontal="left" vertical="center" indent="2"/>
    </xf>
    <xf numFmtId="0" fontId="16" fillId="3" borderId="49" xfId="0" quotePrefix="1" applyFont="1" applyFill="1" applyBorder="1" applyAlignment="1">
      <alignment horizontal="center" vertical="top"/>
    </xf>
    <xf numFmtId="0" fontId="16" fillId="3" borderId="30" xfId="0" quotePrefix="1" applyFont="1" applyFill="1" applyBorder="1" applyAlignment="1">
      <alignment horizontal="center" vertical="top"/>
    </xf>
    <xf numFmtId="0" fontId="16" fillId="3" borderId="59" xfId="0" quotePrefix="1" applyFont="1" applyFill="1" applyBorder="1" applyAlignment="1">
      <alignment horizontal="center" vertical="top"/>
    </xf>
  </cellXfs>
  <cellStyles count="4">
    <cellStyle name="Comma" xfId="1" builtinId="3"/>
    <cellStyle name="Comma 2" xfId="3" xr:uid="{68F1DB60-54F9-4F39-814A-353B6C3681E2}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7" Type="http://schemas.openxmlformats.org/officeDocument/2006/relationships/image" Target="../media/image7.jpeg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emf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9.emf"/><Relationship Id="rId7" Type="http://schemas.openxmlformats.org/officeDocument/2006/relationships/image" Target="../media/image12.png"/><Relationship Id="rId2" Type="http://schemas.openxmlformats.org/officeDocument/2006/relationships/image" Target="../media/image8.emf"/><Relationship Id="rId1" Type="http://schemas.openxmlformats.org/officeDocument/2006/relationships/image" Target="../media/image3.emf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16.emf"/><Relationship Id="rId7" Type="http://schemas.openxmlformats.org/officeDocument/2006/relationships/image" Target="../media/image20.emf"/><Relationship Id="rId2" Type="http://schemas.openxmlformats.org/officeDocument/2006/relationships/image" Target="../media/image15.emf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11" Type="http://schemas.openxmlformats.org/officeDocument/2006/relationships/image" Target="../media/image23.emf"/><Relationship Id="rId5" Type="http://schemas.openxmlformats.org/officeDocument/2006/relationships/image" Target="../media/image18.emf"/><Relationship Id="rId10" Type="http://schemas.openxmlformats.org/officeDocument/2006/relationships/image" Target="../media/image22.emf"/><Relationship Id="rId4" Type="http://schemas.openxmlformats.org/officeDocument/2006/relationships/image" Target="../media/image17.emf"/><Relationship Id="rId9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jpeg"/><Relationship Id="rId5" Type="http://schemas.openxmlformats.org/officeDocument/2006/relationships/image" Target="../media/image1.png"/><Relationship Id="rId4" Type="http://schemas.openxmlformats.org/officeDocument/2006/relationships/image" Target="../media/image28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emf"/><Relationship Id="rId3" Type="http://schemas.openxmlformats.org/officeDocument/2006/relationships/image" Target="../media/image30.emf"/><Relationship Id="rId7" Type="http://schemas.openxmlformats.org/officeDocument/2006/relationships/image" Target="../media/image34.emf"/><Relationship Id="rId2" Type="http://schemas.openxmlformats.org/officeDocument/2006/relationships/image" Target="../media/image29.png"/><Relationship Id="rId1" Type="http://schemas.openxmlformats.org/officeDocument/2006/relationships/image" Target="../media/image9.emf"/><Relationship Id="rId6" Type="http://schemas.openxmlformats.org/officeDocument/2006/relationships/image" Target="../media/image33.png"/><Relationship Id="rId11" Type="http://schemas.openxmlformats.org/officeDocument/2006/relationships/image" Target="../media/image1.png"/><Relationship Id="rId5" Type="http://schemas.openxmlformats.org/officeDocument/2006/relationships/image" Target="../media/image32.jpeg"/><Relationship Id="rId10" Type="http://schemas.openxmlformats.org/officeDocument/2006/relationships/image" Target="../media/image37.jpeg"/><Relationship Id="rId4" Type="http://schemas.openxmlformats.org/officeDocument/2006/relationships/image" Target="../media/image31.emf"/><Relationship Id="rId9" Type="http://schemas.openxmlformats.org/officeDocument/2006/relationships/image" Target="../media/image36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1.png"/><Relationship Id="rId1" Type="http://schemas.openxmlformats.org/officeDocument/2006/relationships/image" Target="../media/image38.png"/><Relationship Id="rId4" Type="http://schemas.openxmlformats.org/officeDocument/2006/relationships/image" Target="../media/image20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68580</xdr:rowOff>
    </xdr:from>
    <xdr:to>
      <xdr:col>0</xdr:col>
      <xdr:colOff>693418</xdr:colOff>
      <xdr:row>1</xdr:row>
      <xdr:rowOff>233678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665B9A-A967-406D-B505-1F1812ADA7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68580"/>
          <a:ext cx="502918" cy="469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358142</xdr:colOff>
      <xdr:row>0</xdr:row>
      <xdr:rowOff>93982</xdr:rowOff>
    </xdr:from>
    <xdr:to>
      <xdr:col>0</xdr:col>
      <xdr:colOff>861060</xdr:colOff>
      <xdr:row>1</xdr:row>
      <xdr:rowOff>129540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2C09A8-7A08-4FD9-9487-DF34F8FD3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2" y="93982"/>
          <a:ext cx="502918" cy="469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352309</xdr:colOff>
      <xdr:row>33</xdr:row>
      <xdr:rowOff>152398</xdr:rowOff>
    </xdr:from>
    <xdr:to>
      <xdr:col>14</xdr:col>
      <xdr:colOff>139066</xdr:colOff>
      <xdr:row>43</xdr:row>
      <xdr:rowOff>9991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6245E3-C7DB-403B-A0BC-5CFA44AB1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1089" y="8000998"/>
          <a:ext cx="396357" cy="2067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158669</xdr:colOff>
      <xdr:row>33</xdr:row>
      <xdr:rowOff>175260</xdr:rowOff>
    </xdr:from>
    <xdr:to>
      <xdr:col>13</xdr:col>
      <xdr:colOff>230802</xdr:colOff>
      <xdr:row>42</xdr:row>
      <xdr:rowOff>187252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AB334F3-BE30-4595-84A2-C63C9E48E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4349" y="8023860"/>
          <a:ext cx="2015233" cy="1993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158650</xdr:colOff>
      <xdr:row>33</xdr:row>
      <xdr:rowOff>168196</xdr:rowOff>
    </xdr:from>
    <xdr:to>
      <xdr:col>14</xdr:col>
      <xdr:colOff>407893</xdr:colOff>
      <xdr:row>42</xdr:row>
      <xdr:rowOff>135654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65B35D7-A1E5-49CD-A9F8-51CEF90D88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0057030" y="8016796"/>
          <a:ext cx="249243" cy="1948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45719</xdr:colOff>
      <xdr:row>9</xdr:row>
      <xdr:rowOff>121920</xdr:rowOff>
    </xdr:from>
    <xdr:to>
      <xdr:col>19</xdr:col>
      <xdr:colOff>533397</xdr:colOff>
      <xdr:row>29</xdr:row>
      <xdr:rowOff>22860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199E905-B6CB-475E-8C15-77D0DD868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1399" y="2560320"/>
          <a:ext cx="6088378" cy="4396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594800</xdr:colOff>
      <xdr:row>33</xdr:row>
      <xdr:rowOff>85164</xdr:rowOff>
    </xdr:from>
    <xdr:to>
      <xdr:col>19</xdr:col>
      <xdr:colOff>150159</xdr:colOff>
      <xdr:row>42</xdr:row>
      <xdr:rowOff>160019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21DC134-D60E-426C-8B41-12E5401DF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2780" y="7933764"/>
          <a:ext cx="1993759" cy="2056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205740</xdr:colOff>
      <xdr:row>0</xdr:row>
      <xdr:rowOff>15240</xdr:rowOff>
    </xdr:from>
    <xdr:to>
      <xdr:col>18</xdr:col>
      <xdr:colOff>310844</xdr:colOff>
      <xdr:row>4</xdr:row>
      <xdr:rowOff>215427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9BD4D2A-E591-4943-83C3-F374E4754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1420" y="15240"/>
          <a:ext cx="5096204" cy="1686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9</xdr:row>
      <xdr:rowOff>211264</xdr:rowOff>
    </xdr:from>
    <xdr:to>
      <xdr:col>12</xdr:col>
      <xdr:colOff>419100</xdr:colOff>
      <xdr:row>20</xdr:row>
      <xdr:rowOff>133287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4045485-7A08-4339-9545-55E93E671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1860" y="3038284"/>
          <a:ext cx="2270760" cy="2352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201388</xdr:colOff>
      <xdr:row>9</xdr:row>
      <xdr:rowOff>83819</xdr:rowOff>
    </xdr:from>
    <xdr:to>
      <xdr:col>14</xdr:col>
      <xdr:colOff>160020</xdr:colOff>
      <xdr:row>20</xdr:row>
      <xdr:rowOff>55653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7B60B61-7BD5-43A6-833D-F3835C467C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0228" y="2910839"/>
          <a:ext cx="613952" cy="2402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525584</xdr:colOff>
      <xdr:row>11</xdr:row>
      <xdr:rowOff>174507</xdr:rowOff>
    </xdr:from>
    <xdr:to>
      <xdr:col>15</xdr:col>
      <xdr:colOff>228600</xdr:colOff>
      <xdr:row>18</xdr:row>
      <xdr:rowOff>99060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0316F64-F22A-432C-8CB4-795DA53C9E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9744" y="3443487"/>
          <a:ext cx="358336" cy="1471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403860</xdr:colOff>
      <xdr:row>0</xdr:row>
      <xdr:rowOff>101601</xdr:rowOff>
    </xdr:from>
    <xdr:to>
      <xdr:col>0</xdr:col>
      <xdr:colOff>929640</xdr:colOff>
      <xdr:row>1</xdr:row>
      <xdr:rowOff>60960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F636B4D-494F-4015-81C3-DB47DE6C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" y="101601"/>
          <a:ext cx="525780" cy="500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265589</xdr:colOff>
      <xdr:row>10</xdr:row>
      <xdr:rowOff>220979</xdr:rowOff>
    </xdr:from>
    <xdr:to>
      <xdr:col>16</xdr:col>
      <xdr:colOff>556259</xdr:colOff>
      <xdr:row>19</xdr:row>
      <xdr:rowOff>129540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C4E37F0-8E89-4B67-98E3-BD7EF7326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45069" y="3268979"/>
          <a:ext cx="945990" cy="1897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198120</xdr:colOff>
      <xdr:row>0</xdr:row>
      <xdr:rowOff>45720</xdr:rowOff>
    </xdr:from>
    <xdr:to>
      <xdr:col>17</xdr:col>
      <xdr:colOff>609600</xdr:colOff>
      <xdr:row>4</xdr:row>
      <xdr:rowOff>197798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7EB1C42-0BD2-4442-A0D2-A25EAFD18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311640" y="45720"/>
          <a:ext cx="3688080" cy="2003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57784</xdr:colOff>
      <xdr:row>22</xdr:row>
      <xdr:rowOff>15240</xdr:rowOff>
    </xdr:from>
    <xdr:to>
      <xdr:col>17</xdr:col>
      <xdr:colOff>556260</xdr:colOff>
      <xdr:row>46</xdr:row>
      <xdr:rowOff>105612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9E69819-4169-4FF4-8442-DCEABDF08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5344" y="5715000"/>
          <a:ext cx="5741036" cy="5165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83821</xdr:colOff>
      <xdr:row>0</xdr:row>
      <xdr:rowOff>99060</xdr:rowOff>
    </xdr:from>
    <xdr:to>
      <xdr:col>12</xdr:col>
      <xdr:colOff>53341</xdr:colOff>
      <xdr:row>4</xdr:row>
      <xdr:rowOff>119960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5F434A3-9F23-44D3-B499-DEB652D87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1381" y="99060"/>
          <a:ext cx="1935480" cy="18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383418</xdr:colOff>
      <xdr:row>52</xdr:row>
      <xdr:rowOff>7620</xdr:rowOff>
    </xdr:from>
    <xdr:to>
      <xdr:col>13</xdr:col>
      <xdr:colOff>53202</xdr:colOff>
      <xdr:row>65</xdr:row>
      <xdr:rowOff>53339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4361C5-A4CC-4E7B-A1BF-A1DC48440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672198" y="10553700"/>
          <a:ext cx="279384" cy="22250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13</xdr:col>
      <xdr:colOff>498860</xdr:colOff>
      <xdr:row>50</xdr:row>
      <xdr:rowOff>144780</xdr:rowOff>
    </xdr:from>
    <xdr:ext cx="614977" cy="2541912"/>
    <xdr:pic>
      <xdr:nvPicPr>
        <xdr:cNvPr id="4" name="Picture 3">
          <a:extLst>
            <a:ext uri="{FF2B5EF4-FFF2-40B4-BE49-F238E27FC236}">
              <a16:creationId xmlns:a16="http://schemas.microsoft.com/office/drawing/2014/main" id="{C149E098-34BD-4490-BBE7-5DFCEBE2F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7240" y="10325100"/>
          <a:ext cx="614977" cy="2541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480893</xdr:colOff>
      <xdr:row>36</xdr:row>
      <xdr:rowOff>111162</xdr:rowOff>
    </xdr:from>
    <xdr:to>
      <xdr:col>17</xdr:col>
      <xdr:colOff>325691</xdr:colOff>
      <xdr:row>48</xdr:row>
      <xdr:rowOff>63201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DC932A4-97A5-4F89-BF90-215220A23BDE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0073" y="7174902"/>
          <a:ext cx="3502398" cy="2047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466164</xdr:colOff>
      <xdr:row>37</xdr:row>
      <xdr:rowOff>30480</xdr:rowOff>
    </xdr:from>
    <xdr:to>
      <xdr:col>10</xdr:col>
      <xdr:colOff>350520</xdr:colOff>
      <xdr:row>47</xdr:row>
      <xdr:rowOff>114300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34C2750-659F-4A19-AEF5-6A328403D79F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6144" y="7932420"/>
          <a:ext cx="493956" cy="18135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90034</xdr:colOff>
      <xdr:row>9</xdr:row>
      <xdr:rowOff>92300</xdr:rowOff>
    </xdr:from>
    <xdr:to>
      <xdr:col>17</xdr:col>
      <xdr:colOff>586740</xdr:colOff>
      <xdr:row>35</xdr:row>
      <xdr:rowOff>74853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D8F1AC7-2DDF-4B38-BB45-DA4108366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0014" y="3071720"/>
          <a:ext cx="5373506" cy="4539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91440</xdr:colOff>
      <xdr:row>0</xdr:row>
      <xdr:rowOff>45720</xdr:rowOff>
    </xdr:from>
    <xdr:to>
      <xdr:col>17</xdr:col>
      <xdr:colOff>495300</xdr:colOff>
      <xdr:row>2</xdr:row>
      <xdr:rowOff>449580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F774AEE-785F-4616-9C91-9A8F407101A2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1209020" y="45720"/>
          <a:ext cx="1623060" cy="1676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160020</xdr:colOff>
      <xdr:row>49</xdr:row>
      <xdr:rowOff>134828</xdr:rowOff>
    </xdr:from>
    <xdr:to>
      <xdr:col>17</xdr:col>
      <xdr:colOff>541968</xdr:colOff>
      <xdr:row>65</xdr:row>
      <xdr:rowOff>45719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1304D78-0FEE-4F8B-BCFC-7E5EE776B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7600" y="10132268"/>
          <a:ext cx="1601148" cy="2638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480062</xdr:colOff>
      <xdr:row>0</xdr:row>
      <xdr:rowOff>93981</xdr:rowOff>
    </xdr:from>
    <xdr:to>
      <xdr:col>0</xdr:col>
      <xdr:colOff>1112520</xdr:colOff>
      <xdr:row>0</xdr:row>
      <xdr:rowOff>684914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67AC822-6DFA-4D2C-AC14-606AB7CF9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2" y="93981"/>
          <a:ext cx="632458" cy="59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68580</xdr:colOff>
      <xdr:row>0</xdr:row>
      <xdr:rowOff>30481</xdr:rowOff>
    </xdr:from>
    <xdr:to>
      <xdr:col>14</xdr:col>
      <xdr:colOff>480060</xdr:colOff>
      <xdr:row>2</xdr:row>
      <xdr:rowOff>497291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67C5A14-EBC8-4CFC-A3C3-C3DFE515C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8560" y="30481"/>
          <a:ext cx="3459480" cy="1739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60960</xdr:colOff>
      <xdr:row>52</xdr:row>
      <xdr:rowOff>27964</xdr:rowOff>
    </xdr:from>
    <xdr:ext cx="1988820" cy="2144367"/>
    <xdr:pic>
      <xdr:nvPicPr>
        <xdr:cNvPr id="14" name="Picture 13">
          <a:extLst>
            <a:ext uri="{FF2B5EF4-FFF2-40B4-BE49-F238E27FC236}">
              <a16:creationId xmlns:a16="http://schemas.microsoft.com/office/drawing/2014/main" id="{B014FF69-8D42-45D3-8C49-95D31DE47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0940" y="10574044"/>
          <a:ext cx="1988820" cy="2144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15</xdr:col>
      <xdr:colOff>7621</xdr:colOff>
      <xdr:row>16</xdr:row>
      <xdr:rowOff>160020</xdr:rowOff>
    </xdr:from>
    <xdr:to>
      <xdr:col>17</xdr:col>
      <xdr:colOff>307941</xdr:colOff>
      <xdr:row>21</xdr:row>
      <xdr:rowOff>109367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37359C2-1D70-4473-B1CB-282182F269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25201" y="4419600"/>
          <a:ext cx="1519520" cy="764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22859</xdr:colOff>
      <xdr:row>0</xdr:row>
      <xdr:rowOff>243840</xdr:rowOff>
    </xdr:from>
    <xdr:to>
      <xdr:col>14</xdr:col>
      <xdr:colOff>557648</xdr:colOff>
      <xdr:row>11</xdr:row>
      <xdr:rowOff>1021080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A6546D-08F2-4F4D-B3BB-DF364F32B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7659" y="243840"/>
          <a:ext cx="4192389" cy="5135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243840</xdr:colOff>
      <xdr:row>0</xdr:row>
      <xdr:rowOff>33022</xdr:rowOff>
    </xdr:from>
    <xdr:to>
      <xdr:col>0</xdr:col>
      <xdr:colOff>708660</xdr:colOff>
      <xdr:row>1</xdr:row>
      <xdr:rowOff>91440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E361D5-5245-42A3-902D-310CA3F97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33022"/>
          <a:ext cx="464820" cy="4165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447200</xdr:colOff>
      <xdr:row>0</xdr:row>
      <xdr:rowOff>17930</xdr:rowOff>
    </xdr:from>
    <xdr:to>
      <xdr:col>14</xdr:col>
      <xdr:colOff>188259</xdr:colOff>
      <xdr:row>3</xdr:row>
      <xdr:rowOff>315753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6B0B17-A4B2-4814-A35F-957119A8C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3106" y="17930"/>
          <a:ext cx="3784141" cy="1400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424477</xdr:colOff>
      <xdr:row>9</xdr:row>
      <xdr:rowOff>152737</xdr:rowOff>
    </xdr:from>
    <xdr:to>
      <xdr:col>14</xdr:col>
      <xdr:colOff>466164</xdr:colOff>
      <xdr:row>25</xdr:row>
      <xdr:rowOff>211782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33D7E05-0726-4F78-B986-6C890A479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6783" y="2546313"/>
          <a:ext cx="4084769" cy="4075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26894</xdr:colOff>
      <xdr:row>27</xdr:row>
      <xdr:rowOff>161364</xdr:rowOff>
    </xdr:from>
    <xdr:to>
      <xdr:col>15</xdr:col>
      <xdr:colOff>143435</xdr:colOff>
      <xdr:row>41</xdr:row>
      <xdr:rowOff>51900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82C3171-4E9E-4320-9E7D-E3457106F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5223" y="7073152"/>
          <a:ext cx="2626659" cy="3404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96677</xdr:colOff>
      <xdr:row>32</xdr:row>
      <xdr:rowOff>108473</xdr:rowOff>
    </xdr:from>
    <xdr:to>
      <xdr:col>8</xdr:col>
      <xdr:colOff>332140</xdr:colOff>
      <xdr:row>34</xdr:row>
      <xdr:rowOff>197224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F2E0F1E-5C7D-451C-938F-6B117BFDE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8983" y="8275320"/>
          <a:ext cx="1858075" cy="590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243840</xdr:colOff>
      <xdr:row>0</xdr:row>
      <xdr:rowOff>33022</xdr:rowOff>
    </xdr:from>
    <xdr:to>
      <xdr:col>0</xdr:col>
      <xdr:colOff>708660</xdr:colOff>
      <xdr:row>1</xdr:row>
      <xdr:rowOff>60512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395A513-967C-4523-A7B5-1E5F8299B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33022"/>
          <a:ext cx="464820" cy="4165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350383</xdr:colOff>
      <xdr:row>0</xdr:row>
      <xdr:rowOff>158159</xdr:rowOff>
    </xdr:from>
    <xdr:to>
      <xdr:col>7</xdr:col>
      <xdr:colOff>111832</xdr:colOff>
      <xdr:row>6</xdr:row>
      <xdr:rowOff>53341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CBF162-E937-4A77-A293-2DA10ABA8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2743" y="158159"/>
          <a:ext cx="249129" cy="1533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331074</xdr:colOff>
      <xdr:row>0</xdr:row>
      <xdr:rowOff>175260</xdr:rowOff>
    </xdr:from>
    <xdr:to>
      <xdr:col>9</xdr:col>
      <xdr:colOff>131654</xdr:colOff>
      <xdr:row>6</xdr:row>
      <xdr:rowOff>30480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D5C76F8-79BB-44B7-9880-55FF64362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8794" y="175260"/>
          <a:ext cx="288260" cy="1493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87100</xdr:colOff>
      <xdr:row>0</xdr:row>
      <xdr:rowOff>182880</xdr:rowOff>
    </xdr:from>
    <xdr:to>
      <xdr:col>11</xdr:col>
      <xdr:colOff>543129</xdr:colOff>
      <xdr:row>6</xdr:row>
      <xdr:rowOff>38099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073FE64-527B-4D30-9553-D9B06E341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0180" y="182880"/>
          <a:ext cx="1065629" cy="1493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144780</xdr:colOff>
      <xdr:row>0</xdr:row>
      <xdr:rowOff>185253</xdr:rowOff>
    </xdr:from>
    <xdr:to>
      <xdr:col>5</xdr:col>
      <xdr:colOff>367921</xdr:colOff>
      <xdr:row>6</xdr:row>
      <xdr:rowOff>7620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17AA124-D22C-46D3-94E2-DB5EC31DA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1780" y="185253"/>
          <a:ext cx="710821" cy="1460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358139</xdr:colOff>
      <xdr:row>0</xdr:row>
      <xdr:rowOff>83821</xdr:rowOff>
    </xdr:from>
    <xdr:to>
      <xdr:col>13</xdr:col>
      <xdr:colOff>552672</xdr:colOff>
      <xdr:row>2</xdr:row>
      <xdr:rowOff>190500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7862BA7-63AE-4CA2-9964-7E0D936D0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0419" y="83821"/>
          <a:ext cx="804133" cy="731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382044</xdr:colOff>
      <xdr:row>2</xdr:row>
      <xdr:rowOff>297181</xdr:rowOff>
    </xdr:from>
    <xdr:to>
      <xdr:col>13</xdr:col>
      <xdr:colOff>480060</xdr:colOff>
      <xdr:row>6</xdr:row>
      <xdr:rowOff>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6CAAB43-48CB-452D-8051-238EF5ACA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4324" y="906781"/>
          <a:ext cx="707616" cy="716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472440</xdr:colOff>
      <xdr:row>14</xdr:row>
      <xdr:rowOff>127553</xdr:rowOff>
    </xdr:from>
    <xdr:to>
      <xdr:col>7</xdr:col>
      <xdr:colOff>464820</xdr:colOff>
      <xdr:row>29</xdr:row>
      <xdr:rowOff>77358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39FA50B-36E0-4C58-BF10-753170053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2764073"/>
          <a:ext cx="480060" cy="2487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327660</xdr:colOff>
      <xdr:row>9</xdr:row>
      <xdr:rowOff>106680</xdr:rowOff>
    </xdr:from>
    <xdr:to>
      <xdr:col>12</xdr:col>
      <xdr:colOff>236220</xdr:colOff>
      <xdr:row>21</xdr:row>
      <xdr:rowOff>114301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88CA1B4-3F49-4125-93C2-BE0C1D6B8813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5380" y="2194560"/>
          <a:ext cx="2103120" cy="206502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80443</xdr:colOff>
      <xdr:row>0</xdr:row>
      <xdr:rowOff>45720</xdr:rowOff>
    </xdr:from>
    <xdr:to>
      <xdr:col>14</xdr:col>
      <xdr:colOff>476683</xdr:colOff>
      <xdr:row>5</xdr:row>
      <xdr:rowOff>147954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C173459-6F1D-4B18-970D-6690FA23D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1341216" y="626427"/>
          <a:ext cx="1557654" cy="396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138539</xdr:colOff>
      <xdr:row>1</xdr:row>
      <xdr:rowOff>295803</xdr:rowOff>
    </xdr:from>
    <xdr:to>
      <xdr:col>15</xdr:col>
      <xdr:colOff>444443</xdr:colOff>
      <xdr:row>5</xdr:row>
      <xdr:rowOff>55825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C83016B-DA94-43E2-97C8-154631DFD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12589619" y="600603"/>
          <a:ext cx="305904" cy="963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53340</xdr:colOff>
      <xdr:row>33</xdr:row>
      <xdr:rowOff>106680</xdr:rowOff>
    </xdr:from>
    <xdr:to>
      <xdr:col>14</xdr:col>
      <xdr:colOff>411480</xdr:colOff>
      <xdr:row>63</xdr:row>
      <xdr:rowOff>68580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48843CF-7C74-4D5C-9D45-A555847F99A6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6484620"/>
          <a:ext cx="4747260" cy="52425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243840</xdr:colOff>
      <xdr:row>0</xdr:row>
      <xdr:rowOff>33022</xdr:rowOff>
    </xdr:from>
    <xdr:to>
      <xdr:col>0</xdr:col>
      <xdr:colOff>708660</xdr:colOff>
      <xdr:row>1</xdr:row>
      <xdr:rowOff>76200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38CB3B2-DE27-41A6-9ABC-6898E2C30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33022"/>
          <a:ext cx="464820" cy="4165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746760</xdr:colOff>
      <xdr:row>37</xdr:row>
      <xdr:rowOff>160021</xdr:rowOff>
    </xdr:from>
    <xdr:to>
      <xdr:col>3</xdr:col>
      <xdr:colOff>236220</xdr:colOff>
      <xdr:row>44</xdr:row>
      <xdr:rowOff>39797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CBA3E9C-DCB7-4469-87BC-611F15649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760" y="15171421"/>
          <a:ext cx="2827020" cy="2478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251462</xdr:colOff>
      <xdr:row>0</xdr:row>
      <xdr:rowOff>78740</xdr:rowOff>
    </xdr:from>
    <xdr:to>
      <xdr:col>1</xdr:col>
      <xdr:colOff>767080</xdr:colOff>
      <xdr:row>0</xdr:row>
      <xdr:rowOff>563880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BD3682A-D3A5-4890-8640-340B05500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8322" y="78740"/>
          <a:ext cx="515618" cy="485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609600</xdr:colOff>
      <xdr:row>13</xdr:row>
      <xdr:rowOff>228600</xdr:rowOff>
    </xdr:from>
    <xdr:to>
      <xdr:col>5</xdr:col>
      <xdr:colOff>443462</xdr:colOff>
      <xdr:row>18</xdr:row>
      <xdr:rowOff>15240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BCC4B9F-FD3D-4444-9DFC-A797719C5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85900" y="5394960"/>
          <a:ext cx="3750542" cy="1729740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44</xdr:row>
      <xdr:rowOff>15240</xdr:rowOff>
    </xdr:from>
    <xdr:to>
      <xdr:col>3</xdr:col>
      <xdr:colOff>0</xdr:colOff>
      <xdr:row>44</xdr:row>
      <xdr:rowOff>15240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27FB1B33-BB81-4B1F-9DC0-AA0BB40224A8}"/>
            </a:ext>
          </a:extLst>
        </xdr:cNvPr>
        <xdr:cNvCxnSpPr>
          <a:cxnSpLocks/>
        </xdr:cNvCxnSpPr>
      </xdr:nvCxnSpPr>
      <xdr:spPr>
        <a:xfrm>
          <a:off x="952500" y="17746980"/>
          <a:ext cx="238506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259080</xdr:colOff>
      <xdr:row>37</xdr:row>
      <xdr:rowOff>259080</xdr:rowOff>
    </xdr:from>
    <xdr:to>
      <xdr:col>3</xdr:col>
      <xdr:colOff>281940</xdr:colOff>
      <xdr:row>43</xdr:row>
      <xdr:rowOff>22860</xdr:rowOff>
    </xdr:to>
    <xdr:cxnSp macro="">
      <xdr:nvCxnSpPr>
        <xdr:cNvPr id="20" name="Straight Arrow Connector 19">
          <a:extLst>
            <a:ext uri="{FF2B5EF4-FFF2-40B4-BE49-F238E27FC236}">
              <a16:creationId xmlns:a16="http://schemas.microsoft.com/office/drawing/2014/main" id="{097D167F-3C15-474B-BC0F-28F42E4F334B}"/>
            </a:ext>
          </a:extLst>
        </xdr:cNvPr>
        <xdr:cNvCxnSpPr>
          <a:cxnSpLocks/>
        </xdr:cNvCxnSpPr>
      </xdr:nvCxnSpPr>
      <xdr:spPr>
        <a:xfrm>
          <a:off x="3596640" y="15270480"/>
          <a:ext cx="22860" cy="20955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1104900</xdr:colOff>
      <xdr:row>45</xdr:row>
      <xdr:rowOff>68581</xdr:rowOff>
    </xdr:from>
    <xdr:to>
      <xdr:col>7</xdr:col>
      <xdr:colOff>807719</xdr:colOff>
      <xdr:row>50</xdr:row>
      <xdr:rowOff>310661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95281A38-6495-4021-BE08-16542E53D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4640" y="18067021"/>
          <a:ext cx="1325879" cy="2185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67683</xdr:colOff>
      <xdr:row>1</xdr:row>
      <xdr:rowOff>26862</xdr:rowOff>
    </xdr:from>
    <xdr:to>
      <xdr:col>1</xdr:col>
      <xdr:colOff>137160</xdr:colOff>
      <xdr:row>2</xdr:row>
      <xdr:rowOff>100594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4F9796-565E-4D44-8B29-C67070A6B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83" y="232602"/>
          <a:ext cx="564777" cy="515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armsupplies.com/" TargetMode="External"/><Relationship Id="rId1" Type="http://schemas.openxmlformats.org/officeDocument/2006/relationships/hyperlink" Target="mailto:info@armsupplies.com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rmsupplies.com/" TargetMode="External"/><Relationship Id="rId1" Type="http://schemas.openxmlformats.org/officeDocument/2006/relationships/hyperlink" Target="mailto:info@armsupplies.com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armsupplies.com/" TargetMode="External"/><Relationship Id="rId1" Type="http://schemas.openxmlformats.org/officeDocument/2006/relationships/hyperlink" Target="mailto:info@armsupplies.com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www.armsupplies.com/" TargetMode="External"/><Relationship Id="rId1" Type="http://schemas.openxmlformats.org/officeDocument/2006/relationships/hyperlink" Target="mailto:info@armsupplies.com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www.armsupplies.com/" TargetMode="External"/><Relationship Id="rId1" Type="http://schemas.openxmlformats.org/officeDocument/2006/relationships/hyperlink" Target="mailto:info@armsupplies.com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www.armsupplies.com/" TargetMode="External"/><Relationship Id="rId1" Type="http://schemas.openxmlformats.org/officeDocument/2006/relationships/hyperlink" Target="mailto:info@armsupplies.com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://www.armsupplies.com/" TargetMode="External"/><Relationship Id="rId1" Type="http://schemas.openxmlformats.org/officeDocument/2006/relationships/hyperlink" Target="mailto:info@armsupplies.com" TargetMode="Externa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www.armsupplies.com/" TargetMode="External"/><Relationship Id="rId1" Type="http://schemas.openxmlformats.org/officeDocument/2006/relationships/hyperlink" Target="mailto:info@armsupplies.com" TargetMode="Externa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C2197-08FA-4293-8784-EA27948FFB0B}">
  <sheetPr>
    <pageSetUpPr fitToPage="1"/>
  </sheetPr>
  <dimension ref="A1:G113"/>
  <sheetViews>
    <sheetView tabSelected="1" workbookViewId="0">
      <selection activeCell="C13" sqref="C13"/>
    </sheetView>
  </sheetViews>
  <sheetFormatPr defaultRowHeight="14.4" x14ac:dyDescent="0.3"/>
  <cols>
    <col min="1" max="2" width="12.44140625" customWidth="1"/>
    <col min="3" max="6" width="18.44140625" customWidth="1"/>
  </cols>
  <sheetData>
    <row r="1" spans="1:7" ht="24" customHeight="1" x14ac:dyDescent="0.3">
      <c r="A1" s="206"/>
      <c r="B1" s="388" t="s">
        <v>956</v>
      </c>
      <c r="C1" s="388"/>
      <c r="D1" s="397" t="s">
        <v>1166</v>
      </c>
      <c r="E1" s="397"/>
      <c r="F1" s="391">
        <v>44256</v>
      </c>
      <c r="G1" s="207"/>
    </row>
    <row r="2" spans="1:7" ht="24" customHeight="1" thickBot="1" x14ac:dyDescent="0.35">
      <c r="A2" s="217"/>
      <c r="B2" s="389"/>
      <c r="C2" s="390"/>
      <c r="D2" s="398"/>
      <c r="E2" s="398"/>
      <c r="F2" s="392"/>
      <c r="G2" s="207"/>
    </row>
    <row r="3" spans="1:7" ht="21.6" customHeight="1" x14ac:dyDescent="0.3">
      <c r="A3" s="393" t="s">
        <v>957</v>
      </c>
      <c r="B3" s="394"/>
      <c r="C3" s="401" t="s">
        <v>958</v>
      </c>
      <c r="D3" s="401"/>
      <c r="E3" s="401"/>
      <c r="F3" s="402"/>
      <c r="G3" s="207"/>
    </row>
    <row r="4" spans="1:7" ht="21.6" customHeight="1" thickBot="1" x14ac:dyDescent="0.35">
      <c r="A4" s="395" t="s">
        <v>959</v>
      </c>
      <c r="B4" s="396"/>
      <c r="C4" s="399" t="s">
        <v>960</v>
      </c>
      <c r="D4" s="399"/>
      <c r="E4" s="399"/>
      <c r="F4" s="400"/>
      <c r="G4" s="207"/>
    </row>
    <row r="5" spans="1:7" ht="15.6" x14ac:dyDescent="0.3">
      <c r="A5" s="379" t="s">
        <v>1167</v>
      </c>
      <c r="B5" s="380"/>
      <c r="C5" s="381" t="s">
        <v>961</v>
      </c>
      <c r="D5" s="381"/>
      <c r="E5" s="381"/>
      <c r="F5" s="377" t="s">
        <v>966</v>
      </c>
      <c r="G5" s="208"/>
    </row>
    <row r="6" spans="1:7" x14ac:dyDescent="0.3">
      <c r="A6" s="336" t="s">
        <v>962</v>
      </c>
      <c r="B6" s="337" t="s">
        <v>963</v>
      </c>
      <c r="C6" s="340" t="s">
        <v>964</v>
      </c>
      <c r="D6" s="340" t="s">
        <v>921</v>
      </c>
      <c r="E6" s="340" t="s">
        <v>965</v>
      </c>
      <c r="F6" s="349" t="s">
        <v>1165</v>
      </c>
      <c r="G6" s="208"/>
    </row>
    <row r="7" spans="1:7" x14ac:dyDescent="0.3">
      <c r="A7" s="338" t="s">
        <v>967</v>
      </c>
      <c r="B7" s="339" t="s">
        <v>967</v>
      </c>
      <c r="C7" s="341" t="s">
        <v>16</v>
      </c>
      <c r="D7" s="341" t="s">
        <v>16</v>
      </c>
      <c r="E7" s="341" t="s">
        <v>16</v>
      </c>
      <c r="F7" s="342" t="s">
        <v>16</v>
      </c>
      <c r="G7" s="208"/>
    </row>
    <row r="8" spans="1:7" ht="16.8" customHeight="1" x14ac:dyDescent="0.3">
      <c r="A8" s="209" t="s">
        <v>968</v>
      </c>
      <c r="B8" s="244" t="s">
        <v>969</v>
      </c>
      <c r="C8" s="253" t="s">
        <v>27</v>
      </c>
      <c r="D8" s="253" t="s">
        <v>244</v>
      </c>
      <c r="E8" s="253" t="s">
        <v>944</v>
      </c>
      <c r="F8" s="253" t="s">
        <v>853</v>
      </c>
      <c r="G8" s="208"/>
    </row>
    <row r="9" spans="1:7" ht="16.8" customHeight="1" x14ac:dyDescent="0.3">
      <c r="A9" s="209" t="s">
        <v>970</v>
      </c>
      <c r="B9" s="244" t="s">
        <v>971</v>
      </c>
      <c r="C9" s="253" t="s">
        <v>31</v>
      </c>
      <c r="D9" s="253" t="s">
        <v>247</v>
      </c>
      <c r="E9" s="253"/>
      <c r="F9" s="253" t="s">
        <v>854</v>
      </c>
      <c r="G9" s="208"/>
    </row>
    <row r="10" spans="1:7" ht="16.8" customHeight="1" x14ac:dyDescent="0.3">
      <c r="A10" s="209" t="s">
        <v>972</v>
      </c>
      <c r="B10" s="244" t="s">
        <v>973</v>
      </c>
      <c r="C10" s="253" t="s">
        <v>34</v>
      </c>
      <c r="D10" s="253" t="s">
        <v>250</v>
      </c>
      <c r="E10" s="253" t="s">
        <v>471</v>
      </c>
      <c r="F10" s="253" t="s">
        <v>855</v>
      </c>
      <c r="G10" s="208"/>
    </row>
    <row r="11" spans="1:7" ht="16.8" customHeight="1" x14ac:dyDescent="0.3">
      <c r="A11" s="209" t="s">
        <v>974</v>
      </c>
      <c r="B11" s="244" t="s">
        <v>975</v>
      </c>
      <c r="C11" s="253" t="s">
        <v>37</v>
      </c>
      <c r="D11" s="253" t="s">
        <v>253</v>
      </c>
      <c r="E11" s="253"/>
      <c r="F11" s="253" t="s">
        <v>858</v>
      </c>
      <c r="G11" s="208"/>
    </row>
    <row r="12" spans="1:7" ht="16.8" customHeight="1" x14ac:dyDescent="0.3">
      <c r="A12" s="209" t="s">
        <v>976</v>
      </c>
      <c r="B12" s="244" t="s">
        <v>977</v>
      </c>
      <c r="C12" s="253" t="s">
        <v>40</v>
      </c>
      <c r="D12" s="253" t="s">
        <v>256</v>
      </c>
      <c r="E12" s="253" t="s">
        <v>474</v>
      </c>
      <c r="F12" s="253" t="s">
        <v>856</v>
      </c>
      <c r="G12" s="208"/>
    </row>
    <row r="13" spans="1:7" ht="16.8" customHeight="1" x14ac:dyDescent="0.3">
      <c r="A13" s="209" t="s">
        <v>978</v>
      </c>
      <c r="B13" s="244" t="s">
        <v>979</v>
      </c>
      <c r="C13" s="253" t="s">
        <v>43</v>
      </c>
      <c r="D13" s="253" t="s">
        <v>259</v>
      </c>
      <c r="E13" s="253"/>
      <c r="F13" s="253" t="s">
        <v>857</v>
      </c>
      <c r="G13" s="208"/>
    </row>
    <row r="14" spans="1:7" ht="16.8" customHeight="1" x14ac:dyDescent="0.3">
      <c r="A14" s="209" t="s">
        <v>980</v>
      </c>
      <c r="B14" s="244" t="s">
        <v>981</v>
      </c>
      <c r="C14" s="253" t="s">
        <v>46</v>
      </c>
      <c r="D14" s="253" t="s">
        <v>262</v>
      </c>
      <c r="E14" s="253" t="s">
        <v>476</v>
      </c>
      <c r="F14" s="253" t="s">
        <v>859</v>
      </c>
      <c r="G14" s="208"/>
    </row>
    <row r="15" spans="1:7" ht="16.8" customHeight="1" x14ac:dyDescent="0.3">
      <c r="A15" s="209" t="s">
        <v>982</v>
      </c>
      <c r="B15" s="244" t="s">
        <v>983</v>
      </c>
      <c r="C15" s="253" t="s">
        <v>49</v>
      </c>
      <c r="D15" s="253" t="s">
        <v>265</v>
      </c>
      <c r="E15" s="253"/>
      <c r="F15" s="253" t="s">
        <v>860</v>
      </c>
      <c r="G15" s="208"/>
    </row>
    <row r="16" spans="1:7" ht="16.8" customHeight="1" x14ac:dyDescent="0.3">
      <c r="A16" s="209" t="s">
        <v>984</v>
      </c>
      <c r="B16" s="244" t="s">
        <v>985</v>
      </c>
      <c r="C16" s="253" t="s">
        <v>52</v>
      </c>
      <c r="D16" s="253" t="s">
        <v>268</v>
      </c>
      <c r="E16" s="253" t="s">
        <v>478</v>
      </c>
      <c r="F16" s="253" t="s">
        <v>861</v>
      </c>
      <c r="G16" s="208"/>
    </row>
    <row r="17" spans="1:7" ht="16.8" customHeight="1" x14ac:dyDescent="0.3">
      <c r="A17" s="209" t="s">
        <v>986</v>
      </c>
      <c r="B17" s="244" t="s">
        <v>987</v>
      </c>
      <c r="C17" s="253" t="s">
        <v>55</v>
      </c>
      <c r="D17" s="253" t="s">
        <v>271</v>
      </c>
      <c r="E17" s="253" t="s">
        <v>481</v>
      </c>
      <c r="F17" s="253" t="s">
        <v>862</v>
      </c>
      <c r="G17" s="208"/>
    </row>
    <row r="18" spans="1:7" ht="16.8" customHeight="1" x14ac:dyDescent="0.3">
      <c r="A18" s="209" t="s">
        <v>988</v>
      </c>
      <c r="B18" s="244" t="s">
        <v>989</v>
      </c>
      <c r="C18" s="253" t="s">
        <v>58</v>
      </c>
      <c r="D18" s="253" t="s">
        <v>274</v>
      </c>
      <c r="E18" s="253" t="s">
        <v>483</v>
      </c>
      <c r="F18" s="253" t="s">
        <v>863</v>
      </c>
      <c r="G18" s="208"/>
    </row>
    <row r="19" spans="1:7" ht="16.8" customHeight="1" x14ac:dyDescent="0.3">
      <c r="A19" s="209" t="s">
        <v>990</v>
      </c>
      <c r="B19" s="244" t="s">
        <v>991</v>
      </c>
      <c r="C19" s="253" t="s">
        <v>61</v>
      </c>
      <c r="D19" s="253" t="s">
        <v>277</v>
      </c>
      <c r="E19" s="253" t="s">
        <v>485</v>
      </c>
      <c r="F19" s="253" t="s">
        <v>864</v>
      </c>
      <c r="G19" s="208"/>
    </row>
    <row r="20" spans="1:7" ht="16.8" customHeight="1" x14ac:dyDescent="0.3">
      <c r="A20" s="209" t="s">
        <v>992</v>
      </c>
      <c r="B20" s="244" t="s">
        <v>993</v>
      </c>
      <c r="C20" s="253" t="s">
        <v>64</v>
      </c>
      <c r="D20" s="253" t="s">
        <v>280</v>
      </c>
      <c r="E20" s="253" t="s">
        <v>487</v>
      </c>
      <c r="F20" s="253" t="s">
        <v>865</v>
      </c>
      <c r="G20" s="208"/>
    </row>
    <row r="21" spans="1:7" ht="16.8" customHeight="1" x14ac:dyDescent="0.3">
      <c r="A21" s="209" t="s">
        <v>994</v>
      </c>
      <c r="B21" s="244" t="s">
        <v>995</v>
      </c>
      <c r="C21" s="253" t="s">
        <v>67</v>
      </c>
      <c r="D21" s="253"/>
      <c r="E21" s="253"/>
      <c r="F21" s="253"/>
      <c r="G21" s="208"/>
    </row>
    <row r="22" spans="1:7" ht="16.8" customHeight="1" x14ac:dyDescent="0.3">
      <c r="A22" s="209" t="s">
        <v>996</v>
      </c>
      <c r="B22" s="244" t="s">
        <v>997</v>
      </c>
      <c r="C22" s="253" t="s">
        <v>70</v>
      </c>
      <c r="D22" s="253"/>
      <c r="E22" s="253" t="s">
        <v>489</v>
      </c>
      <c r="F22" s="253"/>
      <c r="G22" s="208"/>
    </row>
    <row r="23" spans="1:7" ht="9" customHeight="1" x14ac:dyDescent="0.3">
      <c r="A23" s="210"/>
      <c r="B23" s="245"/>
      <c r="C23" s="254"/>
      <c r="D23" s="254"/>
      <c r="E23" s="254"/>
      <c r="F23" s="254"/>
      <c r="G23" s="208"/>
    </row>
    <row r="24" spans="1:7" ht="16.8" customHeight="1" x14ac:dyDescent="0.3">
      <c r="A24" s="209" t="s">
        <v>998</v>
      </c>
      <c r="B24" s="244" t="s">
        <v>999</v>
      </c>
      <c r="C24" s="253" t="s">
        <v>73</v>
      </c>
      <c r="D24" s="253"/>
      <c r="E24" s="253" t="s">
        <v>491</v>
      </c>
      <c r="F24" s="253"/>
      <c r="G24" s="208"/>
    </row>
    <row r="25" spans="1:7" ht="16.8" customHeight="1" x14ac:dyDescent="0.3">
      <c r="A25" s="209" t="s">
        <v>1000</v>
      </c>
      <c r="B25" s="244" t="s">
        <v>1001</v>
      </c>
      <c r="C25" s="253" t="s">
        <v>76</v>
      </c>
      <c r="D25" s="253"/>
      <c r="E25" s="253" t="s">
        <v>493</v>
      </c>
      <c r="F25" s="253"/>
      <c r="G25" s="208"/>
    </row>
    <row r="26" spans="1:7" ht="16.8" customHeight="1" x14ac:dyDescent="0.3">
      <c r="A26" s="209" t="s">
        <v>1002</v>
      </c>
      <c r="B26" s="244" t="s">
        <v>1003</v>
      </c>
      <c r="C26" s="253" t="s">
        <v>79</v>
      </c>
      <c r="D26" s="253"/>
      <c r="E26" s="253"/>
      <c r="F26" s="253"/>
      <c r="G26" s="208"/>
    </row>
    <row r="27" spans="1:7" ht="16.8" customHeight="1" x14ac:dyDescent="0.3">
      <c r="A27" s="209" t="s">
        <v>1004</v>
      </c>
      <c r="B27" s="244" t="s">
        <v>1005</v>
      </c>
      <c r="C27" s="253" t="s">
        <v>82</v>
      </c>
      <c r="D27" s="253"/>
      <c r="E27" s="253" t="s">
        <v>496</v>
      </c>
      <c r="F27" s="253"/>
      <c r="G27" s="208"/>
    </row>
    <row r="28" spans="1:7" ht="16.8" customHeight="1" x14ac:dyDescent="0.3">
      <c r="A28" s="209" t="s">
        <v>1006</v>
      </c>
      <c r="B28" s="244" t="s">
        <v>1007</v>
      </c>
      <c r="C28" s="253" t="s">
        <v>85</v>
      </c>
      <c r="D28" s="253"/>
      <c r="E28" s="253"/>
      <c r="F28" s="253"/>
      <c r="G28" s="208"/>
    </row>
    <row r="29" spans="1:7" ht="16.8" customHeight="1" x14ac:dyDescent="0.3">
      <c r="A29" s="209" t="s">
        <v>1008</v>
      </c>
      <c r="B29" s="244" t="s">
        <v>1009</v>
      </c>
      <c r="C29" s="253" t="s">
        <v>88</v>
      </c>
      <c r="D29" s="253"/>
      <c r="E29" s="253" t="s">
        <v>498</v>
      </c>
      <c r="F29" s="253"/>
      <c r="G29" s="208"/>
    </row>
    <row r="30" spans="1:7" ht="16.8" customHeight="1" x14ac:dyDescent="0.3">
      <c r="A30" s="209" t="s">
        <v>1010</v>
      </c>
      <c r="B30" s="244" t="s">
        <v>1011</v>
      </c>
      <c r="C30" s="253" t="s">
        <v>91</v>
      </c>
      <c r="D30" s="253"/>
      <c r="E30" s="253"/>
      <c r="F30" s="253"/>
      <c r="G30" s="208"/>
    </row>
    <row r="31" spans="1:7" ht="16.8" customHeight="1" x14ac:dyDescent="0.3">
      <c r="A31" s="209" t="s">
        <v>1012</v>
      </c>
      <c r="B31" s="244" t="s">
        <v>1013</v>
      </c>
      <c r="C31" s="253" t="s">
        <v>94</v>
      </c>
      <c r="D31" s="253"/>
      <c r="E31" s="253" t="s">
        <v>500</v>
      </c>
      <c r="F31" s="253"/>
      <c r="G31" s="208"/>
    </row>
    <row r="32" spans="1:7" ht="16.8" customHeight="1" x14ac:dyDescent="0.3">
      <c r="A32" s="209" t="s">
        <v>1014</v>
      </c>
      <c r="B32" s="244" t="s">
        <v>1015</v>
      </c>
      <c r="C32" s="253" t="s">
        <v>97</v>
      </c>
      <c r="D32" s="253"/>
      <c r="E32" s="253" t="s">
        <v>502</v>
      </c>
      <c r="F32" s="253"/>
      <c r="G32" s="208"/>
    </row>
    <row r="33" spans="1:7" ht="16.8" customHeight="1" x14ac:dyDescent="0.3">
      <c r="A33" s="209" t="s">
        <v>1016</v>
      </c>
      <c r="B33" s="244" t="s">
        <v>1017</v>
      </c>
      <c r="C33" s="253" t="s">
        <v>100</v>
      </c>
      <c r="D33" s="253"/>
      <c r="E33" s="253" t="s">
        <v>504</v>
      </c>
      <c r="F33" s="253"/>
      <c r="G33" s="208"/>
    </row>
    <row r="34" spans="1:7" ht="16.8" customHeight="1" x14ac:dyDescent="0.3">
      <c r="A34" s="209" t="s">
        <v>1018</v>
      </c>
      <c r="B34" s="244" t="s">
        <v>1019</v>
      </c>
      <c r="C34" s="253" t="s">
        <v>103</v>
      </c>
      <c r="D34" s="253"/>
      <c r="E34" s="253" t="s">
        <v>507</v>
      </c>
      <c r="F34" s="253"/>
      <c r="G34" s="208"/>
    </row>
    <row r="35" spans="1:7" ht="16.8" customHeight="1" x14ac:dyDescent="0.3">
      <c r="A35" s="209" t="s">
        <v>1020</v>
      </c>
      <c r="B35" s="244" t="s">
        <v>1021</v>
      </c>
      <c r="C35" s="253" t="s">
        <v>106</v>
      </c>
      <c r="D35" s="253"/>
      <c r="E35" s="253" t="s">
        <v>509</v>
      </c>
      <c r="F35" s="253"/>
      <c r="G35" s="208"/>
    </row>
    <row r="36" spans="1:7" ht="16.8" customHeight="1" x14ac:dyDescent="0.3">
      <c r="A36" s="209" t="s">
        <v>1022</v>
      </c>
      <c r="B36" s="244" t="s">
        <v>1023</v>
      </c>
      <c r="C36" s="253" t="s">
        <v>109</v>
      </c>
      <c r="D36" s="253"/>
      <c r="E36" s="253"/>
      <c r="F36" s="253"/>
      <c r="G36" s="208"/>
    </row>
    <row r="37" spans="1:7" ht="16.8" customHeight="1" x14ac:dyDescent="0.3">
      <c r="A37" s="209" t="s">
        <v>1024</v>
      </c>
      <c r="B37" s="244" t="s">
        <v>1025</v>
      </c>
      <c r="C37" s="253" t="s">
        <v>112</v>
      </c>
      <c r="D37" s="253"/>
      <c r="E37" s="253" t="s">
        <v>511</v>
      </c>
      <c r="F37" s="253"/>
      <c r="G37" s="208"/>
    </row>
    <row r="38" spans="1:7" ht="9" customHeight="1" x14ac:dyDescent="0.3">
      <c r="A38" s="210"/>
      <c r="B38" s="245"/>
      <c r="C38" s="254"/>
      <c r="D38" s="254"/>
      <c r="E38" s="254"/>
      <c r="F38" s="254"/>
      <c r="G38" s="208"/>
    </row>
    <row r="39" spans="1:7" ht="16.8" customHeight="1" x14ac:dyDescent="0.3">
      <c r="A39" s="209" t="s">
        <v>1026</v>
      </c>
      <c r="B39" s="244" t="s">
        <v>1027</v>
      </c>
      <c r="C39" s="253" t="s">
        <v>115</v>
      </c>
      <c r="D39" s="253" t="s">
        <v>283</v>
      </c>
      <c r="E39" s="253" t="s">
        <v>514</v>
      </c>
      <c r="F39" s="253" t="s">
        <v>678</v>
      </c>
      <c r="G39" s="208"/>
    </row>
    <row r="40" spans="1:7" ht="16.8" customHeight="1" x14ac:dyDescent="0.3">
      <c r="A40" s="209" t="s">
        <v>1028</v>
      </c>
      <c r="B40" s="244" t="s">
        <v>1029</v>
      </c>
      <c r="C40" s="253" t="s">
        <v>1030</v>
      </c>
      <c r="D40" s="253" t="s">
        <v>286</v>
      </c>
      <c r="E40" s="253"/>
      <c r="F40" s="253" t="s">
        <v>679</v>
      </c>
      <c r="G40" s="208"/>
    </row>
    <row r="41" spans="1:7" ht="16.8" customHeight="1" x14ac:dyDescent="0.3">
      <c r="A41" s="209" t="s">
        <v>1031</v>
      </c>
      <c r="B41" s="244" t="s">
        <v>1032</v>
      </c>
      <c r="C41" s="253" t="s">
        <v>118</v>
      </c>
      <c r="D41" s="253" t="s">
        <v>289</v>
      </c>
      <c r="E41" s="253" t="s">
        <v>516</v>
      </c>
      <c r="F41" s="253" t="s">
        <v>680</v>
      </c>
      <c r="G41" s="208"/>
    </row>
    <row r="42" spans="1:7" ht="16.8" customHeight="1" x14ac:dyDescent="0.3">
      <c r="A42" s="209" t="s">
        <v>1033</v>
      </c>
      <c r="B42" s="244" t="s">
        <v>1034</v>
      </c>
      <c r="C42" s="253" t="s">
        <v>121</v>
      </c>
      <c r="D42" s="253" t="s">
        <v>292</v>
      </c>
      <c r="E42" s="253"/>
      <c r="F42" s="253" t="s">
        <v>681</v>
      </c>
      <c r="G42" s="208"/>
    </row>
    <row r="43" spans="1:7" ht="16.8" customHeight="1" x14ac:dyDescent="0.3">
      <c r="A43" s="209" t="s">
        <v>1035</v>
      </c>
      <c r="B43" s="244" t="s">
        <v>1036</v>
      </c>
      <c r="C43" s="253" t="s">
        <v>124</v>
      </c>
      <c r="D43" s="253" t="s">
        <v>295</v>
      </c>
      <c r="E43" s="253" t="s">
        <v>519</v>
      </c>
      <c r="F43" s="253" t="s">
        <v>682</v>
      </c>
      <c r="G43" s="208"/>
    </row>
    <row r="44" spans="1:7" ht="16.8" customHeight="1" x14ac:dyDescent="0.3">
      <c r="A44" s="209" t="s">
        <v>1037</v>
      </c>
      <c r="B44" s="244" t="s">
        <v>1038</v>
      </c>
      <c r="C44" s="253" t="s">
        <v>127</v>
      </c>
      <c r="D44" s="253" t="s">
        <v>298</v>
      </c>
      <c r="E44" s="253"/>
      <c r="F44" s="253" t="s">
        <v>683</v>
      </c>
      <c r="G44" s="208"/>
    </row>
    <row r="45" spans="1:7" ht="16.8" customHeight="1" x14ac:dyDescent="0.3">
      <c r="A45" s="209" t="s">
        <v>1039</v>
      </c>
      <c r="B45" s="244" t="s">
        <v>1040</v>
      </c>
      <c r="C45" s="253" t="s">
        <v>130</v>
      </c>
      <c r="D45" s="253" t="s">
        <v>301</v>
      </c>
      <c r="E45" s="253" t="s">
        <v>521</v>
      </c>
      <c r="F45" s="253" t="s">
        <v>684</v>
      </c>
      <c r="G45" s="208"/>
    </row>
    <row r="46" spans="1:7" ht="16.8" customHeight="1" x14ac:dyDescent="0.3">
      <c r="A46" s="209" t="s">
        <v>1041</v>
      </c>
      <c r="B46" s="244" t="s">
        <v>1042</v>
      </c>
      <c r="C46" s="253" t="s">
        <v>133</v>
      </c>
      <c r="D46" s="253" t="s">
        <v>304</v>
      </c>
      <c r="E46" s="253"/>
      <c r="F46" s="253" t="s">
        <v>685</v>
      </c>
      <c r="G46" s="208"/>
    </row>
    <row r="47" spans="1:7" ht="16.8" customHeight="1" x14ac:dyDescent="0.3">
      <c r="A47" s="209" t="s">
        <v>1043</v>
      </c>
      <c r="B47" s="244" t="s">
        <v>1044</v>
      </c>
      <c r="C47" s="253" t="s">
        <v>136</v>
      </c>
      <c r="D47" s="253" t="s">
        <v>307</v>
      </c>
      <c r="E47" s="253" t="s">
        <v>523</v>
      </c>
      <c r="F47" s="253" t="s">
        <v>686</v>
      </c>
      <c r="G47" s="208"/>
    </row>
    <row r="48" spans="1:7" ht="16.8" customHeight="1" x14ac:dyDescent="0.3">
      <c r="A48" s="209" t="s">
        <v>1045</v>
      </c>
      <c r="B48" s="244" t="s">
        <v>1046</v>
      </c>
      <c r="C48" s="253" t="s">
        <v>139</v>
      </c>
      <c r="D48" s="253" t="s">
        <v>310</v>
      </c>
      <c r="E48" s="253" t="s">
        <v>525</v>
      </c>
      <c r="F48" s="253" t="s">
        <v>687</v>
      </c>
      <c r="G48" s="208"/>
    </row>
    <row r="49" spans="1:7" ht="16.8" customHeight="1" x14ac:dyDescent="0.3">
      <c r="A49" s="242" t="s">
        <v>1047</v>
      </c>
      <c r="B49" s="246" t="s">
        <v>1048</v>
      </c>
      <c r="C49" s="255" t="s">
        <v>142</v>
      </c>
      <c r="D49" s="255" t="s">
        <v>313</v>
      </c>
      <c r="E49" s="255" t="s">
        <v>527</v>
      </c>
      <c r="F49" s="255" t="s">
        <v>688</v>
      </c>
      <c r="G49" s="208"/>
    </row>
    <row r="50" spans="1:7" ht="16.8" customHeight="1" x14ac:dyDescent="0.3">
      <c r="A50" s="209" t="s">
        <v>1049</v>
      </c>
      <c r="B50" s="244" t="s">
        <v>1050</v>
      </c>
      <c r="C50" s="253" t="s">
        <v>145</v>
      </c>
      <c r="D50" s="253" t="s">
        <v>316</v>
      </c>
      <c r="E50" s="253" t="s">
        <v>529</v>
      </c>
      <c r="F50" s="253" t="s">
        <v>689</v>
      </c>
      <c r="G50" s="208"/>
    </row>
    <row r="51" spans="1:7" ht="16.8" customHeight="1" x14ac:dyDescent="0.3">
      <c r="A51" s="209" t="s">
        <v>1051</v>
      </c>
      <c r="B51" s="244" t="s">
        <v>1052</v>
      </c>
      <c r="C51" s="253" t="s">
        <v>148</v>
      </c>
      <c r="D51" s="253" t="s">
        <v>319</v>
      </c>
      <c r="E51" s="253" t="s">
        <v>531</v>
      </c>
      <c r="F51" s="253" t="s">
        <v>690</v>
      </c>
      <c r="G51" s="208"/>
    </row>
    <row r="52" spans="1:7" ht="16.8" customHeight="1" x14ac:dyDescent="0.3">
      <c r="A52" s="209" t="s">
        <v>1053</v>
      </c>
      <c r="B52" s="244" t="s">
        <v>1054</v>
      </c>
      <c r="C52" s="253" t="s">
        <v>151</v>
      </c>
      <c r="D52" s="253"/>
      <c r="E52" s="253"/>
      <c r="F52" s="253"/>
      <c r="G52" s="208"/>
    </row>
    <row r="53" spans="1:7" ht="16.8" customHeight="1" x14ac:dyDescent="0.3">
      <c r="A53" s="209" t="s">
        <v>1055</v>
      </c>
      <c r="B53" s="244" t="s">
        <v>1056</v>
      </c>
      <c r="C53" s="253" t="s">
        <v>154</v>
      </c>
      <c r="D53" s="253"/>
      <c r="E53" s="253" t="s">
        <v>533</v>
      </c>
      <c r="F53" s="253"/>
      <c r="G53" s="208"/>
    </row>
    <row r="54" spans="1:7" ht="9" customHeight="1" x14ac:dyDescent="0.3">
      <c r="A54" s="210"/>
      <c r="B54" s="245"/>
      <c r="C54" s="254"/>
      <c r="D54" s="254"/>
      <c r="E54" s="254"/>
      <c r="F54" s="254"/>
      <c r="G54" s="208"/>
    </row>
    <row r="55" spans="1:7" ht="16.8" customHeight="1" x14ac:dyDescent="0.3">
      <c r="A55" s="209" t="s">
        <v>1057</v>
      </c>
      <c r="B55" s="244" t="s">
        <v>1058</v>
      </c>
      <c r="C55" s="253" t="s">
        <v>157</v>
      </c>
      <c r="D55" s="253" t="s">
        <v>322</v>
      </c>
      <c r="E55" s="253" t="s">
        <v>535</v>
      </c>
      <c r="F55" s="253" t="s">
        <v>691</v>
      </c>
      <c r="G55" s="208"/>
    </row>
    <row r="56" spans="1:7" ht="16.8" customHeight="1" x14ac:dyDescent="0.3">
      <c r="A56" s="209" t="s">
        <v>1059</v>
      </c>
      <c r="B56" s="244" t="s">
        <v>1060</v>
      </c>
      <c r="C56" s="253" t="s">
        <v>160</v>
      </c>
      <c r="D56" s="253" t="s">
        <v>325</v>
      </c>
      <c r="E56" s="253" t="s">
        <v>537</v>
      </c>
      <c r="F56" s="253" t="s">
        <v>692</v>
      </c>
      <c r="G56" s="208"/>
    </row>
    <row r="57" spans="1:7" ht="16.8" customHeight="1" x14ac:dyDescent="0.3">
      <c r="A57" s="209" t="s">
        <v>1061</v>
      </c>
      <c r="B57" s="244" t="s">
        <v>1062</v>
      </c>
      <c r="C57" s="253" t="s">
        <v>163</v>
      </c>
      <c r="D57" s="253" t="s">
        <v>328</v>
      </c>
      <c r="E57" s="253" t="s">
        <v>539</v>
      </c>
      <c r="F57" s="253" t="s">
        <v>693</v>
      </c>
      <c r="G57" s="208"/>
    </row>
    <row r="58" spans="1:7" ht="16.8" customHeight="1" x14ac:dyDescent="0.3">
      <c r="A58" s="209" t="s">
        <v>1063</v>
      </c>
      <c r="B58" s="244" t="s">
        <v>1064</v>
      </c>
      <c r="C58" s="253" t="s">
        <v>166</v>
      </c>
      <c r="D58" s="253" t="s">
        <v>331</v>
      </c>
      <c r="E58" s="253" t="s">
        <v>542</v>
      </c>
      <c r="F58" s="253" t="s">
        <v>694</v>
      </c>
      <c r="G58" s="208"/>
    </row>
    <row r="59" spans="1:7" ht="16.8" customHeight="1" x14ac:dyDescent="0.3">
      <c r="A59" s="209" t="s">
        <v>1065</v>
      </c>
      <c r="B59" s="244" t="s">
        <v>1066</v>
      </c>
      <c r="C59" s="253" t="s">
        <v>169</v>
      </c>
      <c r="D59" s="253" t="s">
        <v>334</v>
      </c>
      <c r="E59" s="253" t="s">
        <v>544</v>
      </c>
      <c r="F59" s="253" t="s">
        <v>695</v>
      </c>
      <c r="G59" s="208"/>
    </row>
    <row r="60" spans="1:7" ht="16.8" customHeight="1" x14ac:dyDescent="0.3">
      <c r="A60" s="209" t="s">
        <v>1067</v>
      </c>
      <c r="B60" s="244" t="s">
        <v>1068</v>
      </c>
      <c r="C60" s="253" t="s">
        <v>172</v>
      </c>
      <c r="D60" s="253" t="s">
        <v>337</v>
      </c>
      <c r="E60" s="253" t="s">
        <v>546</v>
      </c>
      <c r="F60" s="253" t="s">
        <v>696</v>
      </c>
      <c r="G60" s="208"/>
    </row>
    <row r="61" spans="1:7" ht="16.8" customHeight="1" x14ac:dyDescent="0.3">
      <c r="A61" s="209" t="s">
        <v>1069</v>
      </c>
      <c r="B61" s="244" t="s">
        <v>1070</v>
      </c>
      <c r="C61" s="253" t="s">
        <v>175</v>
      </c>
      <c r="D61" s="253" t="s">
        <v>340</v>
      </c>
      <c r="E61" s="253" t="s">
        <v>548</v>
      </c>
      <c r="F61" s="253" t="s">
        <v>697</v>
      </c>
      <c r="G61" s="208"/>
    </row>
    <row r="62" spans="1:7" ht="16.8" customHeight="1" x14ac:dyDescent="0.3">
      <c r="A62" s="209" t="s">
        <v>1071</v>
      </c>
      <c r="B62" s="244" t="s">
        <v>1072</v>
      </c>
      <c r="C62" s="253" t="s">
        <v>178</v>
      </c>
      <c r="D62" s="253" t="s">
        <v>343</v>
      </c>
      <c r="E62" s="253" t="s">
        <v>550</v>
      </c>
      <c r="F62" s="253" t="s">
        <v>698</v>
      </c>
      <c r="G62" s="208"/>
    </row>
    <row r="63" spans="1:7" ht="16.8" customHeight="1" x14ac:dyDescent="0.3">
      <c r="A63" s="209" t="s">
        <v>1073</v>
      </c>
      <c r="B63" s="244" t="s">
        <v>1074</v>
      </c>
      <c r="C63" s="253" t="s">
        <v>181</v>
      </c>
      <c r="D63" s="253" t="s">
        <v>346</v>
      </c>
      <c r="E63" s="253" t="s">
        <v>552</v>
      </c>
      <c r="F63" s="253" t="s">
        <v>699</v>
      </c>
      <c r="G63" s="208"/>
    </row>
    <row r="64" spans="1:7" ht="16.8" customHeight="1" x14ac:dyDescent="0.3">
      <c r="A64" s="209" t="s">
        <v>1075</v>
      </c>
      <c r="B64" s="244" t="s">
        <v>1076</v>
      </c>
      <c r="C64" s="253" t="s">
        <v>184</v>
      </c>
      <c r="D64" s="253"/>
      <c r="E64" s="253"/>
      <c r="F64" s="253"/>
      <c r="G64" s="208"/>
    </row>
    <row r="65" spans="1:7" ht="16.8" customHeight="1" x14ac:dyDescent="0.3">
      <c r="A65" s="209" t="s">
        <v>1077</v>
      </c>
      <c r="B65" s="244" t="s">
        <v>1078</v>
      </c>
      <c r="C65" s="253" t="s">
        <v>187</v>
      </c>
      <c r="D65" s="253" t="s">
        <v>349</v>
      </c>
      <c r="E65" s="253" t="s">
        <v>554</v>
      </c>
      <c r="F65" s="253" t="s">
        <v>700</v>
      </c>
      <c r="G65" s="208"/>
    </row>
    <row r="66" spans="1:7" ht="16.8" customHeight="1" x14ac:dyDescent="0.3">
      <c r="A66" s="209" t="s">
        <v>1079</v>
      </c>
      <c r="B66" s="244" t="s">
        <v>1080</v>
      </c>
      <c r="C66" s="253" t="s">
        <v>941</v>
      </c>
      <c r="D66" s="253"/>
      <c r="E66" s="253"/>
      <c r="F66" s="253"/>
      <c r="G66" s="208"/>
    </row>
    <row r="67" spans="1:7" ht="16.8" customHeight="1" x14ac:dyDescent="0.3">
      <c r="A67" s="209" t="s">
        <v>1081</v>
      </c>
      <c r="B67" s="244" t="s">
        <v>1082</v>
      </c>
      <c r="C67" s="253" t="s">
        <v>190</v>
      </c>
      <c r="D67" s="253" t="s">
        <v>352</v>
      </c>
      <c r="E67" s="253" t="s">
        <v>556</v>
      </c>
      <c r="F67" s="253" t="s">
        <v>701</v>
      </c>
      <c r="G67" s="208"/>
    </row>
    <row r="68" spans="1:7" ht="16.8" customHeight="1" x14ac:dyDescent="0.3">
      <c r="A68" s="209" t="s">
        <v>1083</v>
      </c>
      <c r="B68" s="244" t="s">
        <v>1084</v>
      </c>
      <c r="C68" s="253" t="s">
        <v>193</v>
      </c>
      <c r="D68" s="253" t="s">
        <v>355</v>
      </c>
      <c r="E68" s="253" t="s">
        <v>558</v>
      </c>
      <c r="F68" s="253" t="s">
        <v>702</v>
      </c>
      <c r="G68" s="208"/>
    </row>
    <row r="69" spans="1:7" ht="16.8" customHeight="1" x14ac:dyDescent="0.3">
      <c r="A69" s="209" t="s">
        <v>1085</v>
      </c>
      <c r="B69" s="244" t="s">
        <v>1086</v>
      </c>
      <c r="C69" s="253" t="s">
        <v>196</v>
      </c>
      <c r="D69" s="253" t="s">
        <v>358</v>
      </c>
      <c r="E69" s="253" t="s">
        <v>560</v>
      </c>
      <c r="F69" s="253" t="s">
        <v>703</v>
      </c>
      <c r="G69" s="208"/>
    </row>
    <row r="70" spans="1:7" ht="16.8" customHeight="1" x14ac:dyDescent="0.3">
      <c r="A70" s="209" t="s">
        <v>1087</v>
      </c>
      <c r="B70" s="244" t="s">
        <v>1088</v>
      </c>
      <c r="C70" s="253" t="s">
        <v>199</v>
      </c>
      <c r="D70" s="253"/>
      <c r="E70" s="253"/>
      <c r="F70" s="253"/>
      <c r="G70" s="208"/>
    </row>
    <row r="71" spans="1:7" ht="16.8" customHeight="1" x14ac:dyDescent="0.3">
      <c r="A71" s="242" t="s">
        <v>1089</v>
      </c>
      <c r="B71" s="246" t="s">
        <v>1090</v>
      </c>
      <c r="C71" s="255" t="s">
        <v>202</v>
      </c>
      <c r="D71" s="255"/>
      <c r="E71" s="255" t="s">
        <v>562</v>
      </c>
      <c r="F71" s="255"/>
      <c r="G71" s="208"/>
    </row>
    <row r="72" spans="1:7" ht="16.8" customHeight="1" x14ac:dyDescent="0.3">
      <c r="A72" s="259" t="s">
        <v>1091</v>
      </c>
      <c r="B72" s="260" t="s">
        <v>1092</v>
      </c>
      <c r="C72" s="261" t="s">
        <v>205</v>
      </c>
      <c r="D72" s="261"/>
      <c r="E72" s="261" t="s">
        <v>564</v>
      </c>
      <c r="F72" s="262"/>
      <c r="G72" s="208"/>
    </row>
    <row r="73" spans="1:7" ht="16.8" customHeight="1" x14ac:dyDescent="0.3">
      <c r="A73" s="209" t="s">
        <v>1093</v>
      </c>
      <c r="B73" s="244" t="s">
        <v>1094</v>
      </c>
      <c r="C73" s="253" t="s">
        <v>208</v>
      </c>
      <c r="D73" s="253"/>
      <c r="E73" s="253" t="s">
        <v>566</v>
      </c>
      <c r="F73" s="253"/>
      <c r="G73" s="208"/>
    </row>
    <row r="74" spans="1:7" ht="16.8" customHeight="1" x14ac:dyDescent="0.3">
      <c r="A74" s="209" t="s">
        <v>1095</v>
      </c>
      <c r="B74" s="244" t="s">
        <v>1096</v>
      </c>
      <c r="C74" s="253" t="s">
        <v>211</v>
      </c>
      <c r="D74" s="253"/>
      <c r="E74" s="253" t="s">
        <v>568</v>
      </c>
      <c r="F74" s="253"/>
      <c r="G74" s="208"/>
    </row>
    <row r="75" spans="1:7" ht="16.8" customHeight="1" x14ac:dyDescent="0.3">
      <c r="A75" s="209" t="s">
        <v>1097</v>
      </c>
      <c r="B75" s="244" t="s">
        <v>1098</v>
      </c>
      <c r="C75" s="253" t="s">
        <v>214</v>
      </c>
      <c r="D75" s="253"/>
      <c r="E75" s="253" t="s">
        <v>570</v>
      </c>
      <c r="F75" s="253"/>
      <c r="G75" s="208"/>
    </row>
    <row r="76" spans="1:7" ht="16.8" customHeight="1" x14ac:dyDescent="0.3">
      <c r="A76" s="209" t="s">
        <v>1099</v>
      </c>
      <c r="B76" s="244" t="s">
        <v>1100</v>
      </c>
      <c r="C76" s="253" t="s">
        <v>217</v>
      </c>
      <c r="D76" s="253"/>
      <c r="E76" s="253" t="s">
        <v>572</v>
      </c>
      <c r="F76" s="253"/>
      <c r="G76" s="208"/>
    </row>
    <row r="77" spans="1:7" ht="9.6" customHeight="1" x14ac:dyDescent="0.3">
      <c r="A77" s="210"/>
      <c r="B77" s="245"/>
      <c r="C77" s="254"/>
      <c r="D77" s="254"/>
      <c r="E77" s="254"/>
      <c r="F77" s="254"/>
      <c r="G77" s="208"/>
    </row>
    <row r="78" spans="1:7" ht="17.399999999999999" customHeight="1" x14ac:dyDescent="0.3">
      <c r="A78" s="209" t="s">
        <v>1101</v>
      </c>
      <c r="B78" s="244" t="s">
        <v>1102</v>
      </c>
      <c r="C78" s="253" t="s">
        <v>220</v>
      </c>
      <c r="D78" s="253" t="s">
        <v>361</v>
      </c>
      <c r="E78" s="253" t="s">
        <v>574</v>
      </c>
      <c r="F78" s="253"/>
      <c r="G78" s="208"/>
    </row>
    <row r="79" spans="1:7" ht="17.399999999999999" customHeight="1" x14ac:dyDescent="0.3">
      <c r="A79" s="209" t="s">
        <v>1103</v>
      </c>
      <c r="B79" s="244" t="s">
        <v>1104</v>
      </c>
      <c r="C79" s="253"/>
      <c r="D79" s="253" t="s">
        <v>364</v>
      </c>
      <c r="E79" s="253"/>
      <c r="F79" s="253"/>
      <c r="G79" s="208"/>
    </row>
    <row r="80" spans="1:7" ht="17.399999999999999" customHeight="1" x14ac:dyDescent="0.3">
      <c r="A80" s="209" t="s">
        <v>1105</v>
      </c>
      <c r="B80" s="244" t="s">
        <v>1106</v>
      </c>
      <c r="C80" s="253" t="s">
        <v>223</v>
      </c>
      <c r="D80" s="253" t="s">
        <v>367</v>
      </c>
      <c r="E80" s="253" t="s">
        <v>576</v>
      </c>
      <c r="F80" s="253"/>
      <c r="G80" s="208"/>
    </row>
    <row r="81" spans="1:7" ht="17.399999999999999" customHeight="1" x14ac:dyDescent="0.3">
      <c r="A81" s="209" t="s">
        <v>1107</v>
      </c>
      <c r="B81" s="244" t="s">
        <v>1108</v>
      </c>
      <c r="C81" s="253"/>
      <c r="D81" s="253" t="s">
        <v>370</v>
      </c>
      <c r="E81" s="253"/>
      <c r="F81" s="253"/>
      <c r="G81" s="208"/>
    </row>
    <row r="82" spans="1:7" ht="17.399999999999999" customHeight="1" x14ac:dyDescent="0.3">
      <c r="A82" s="209" t="s">
        <v>1109</v>
      </c>
      <c r="B82" s="244" t="s">
        <v>1110</v>
      </c>
      <c r="C82" s="253" t="s">
        <v>226</v>
      </c>
      <c r="D82" s="253" t="s">
        <v>373</v>
      </c>
      <c r="E82" s="253" t="s">
        <v>578</v>
      </c>
      <c r="F82" s="253"/>
      <c r="G82" s="208"/>
    </row>
    <row r="83" spans="1:7" ht="17.399999999999999" customHeight="1" x14ac:dyDescent="0.3">
      <c r="A83" s="209" t="s">
        <v>1111</v>
      </c>
      <c r="B83" s="244" t="s">
        <v>1112</v>
      </c>
      <c r="C83" s="253"/>
      <c r="D83" s="253" t="s">
        <v>376</v>
      </c>
      <c r="E83" s="253"/>
      <c r="F83" s="253"/>
      <c r="G83" s="208"/>
    </row>
    <row r="84" spans="1:7" ht="17.399999999999999" customHeight="1" x14ac:dyDescent="0.3">
      <c r="A84" s="209" t="s">
        <v>1113</v>
      </c>
      <c r="B84" s="244" t="s">
        <v>1114</v>
      </c>
      <c r="C84" s="253" t="s">
        <v>229</v>
      </c>
      <c r="D84" s="253" t="s">
        <v>379</v>
      </c>
      <c r="E84" s="253" t="s">
        <v>580</v>
      </c>
      <c r="F84" s="253"/>
      <c r="G84" s="208"/>
    </row>
    <row r="85" spans="1:7" ht="17.399999999999999" customHeight="1" x14ac:dyDescent="0.3">
      <c r="A85" s="209" t="s">
        <v>1115</v>
      </c>
      <c r="B85" s="244" t="s">
        <v>1116</v>
      </c>
      <c r="C85" s="253"/>
      <c r="D85" s="253" t="s">
        <v>382</v>
      </c>
      <c r="E85" s="253"/>
      <c r="F85" s="253"/>
      <c r="G85" s="208"/>
    </row>
    <row r="86" spans="1:7" ht="17.399999999999999" customHeight="1" thickBot="1" x14ac:dyDescent="0.35">
      <c r="A86" s="211" t="s">
        <v>1117</v>
      </c>
      <c r="B86" s="247" t="s">
        <v>1118</v>
      </c>
      <c r="C86" s="256" t="s">
        <v>232</v>
      </c>
      <c r="D86" s="256" t="s">
        <v>385</v>
      </c>
      <c r="E86" s="256" t="s">
        <v>582</v>
      </c>
      <c r="F86" s="256"/>
      <c r="G86" s="208"/>
    </row>
    <row r="87" spans="1:7" ht="7.8" customHeight="1" thickBot="1" x14ac:dyDescent="0.35">
      <c r="A87" s="212"/>
      <c r="B87" s="243"/>
      <c r="C87" s="257"/>
      <c r="D87" s="257"/>
      <c r="E87" s="257"/>
      <c r="F87" s="258"/>
      <c r="G87" s="208"/>
    </row>
    <row r="88" spans="1:7" ht="18" customHeight="1" x14ac:dyDescent="0.3">
      <c r="A88" s="384" t="s">
        <v>1169</v>
      </c>
      <c r="B88" s="385"/>
      <c r="C88" s="386" t="s">
        <v>1119</v>
      </c>
      <c r="D88" s="386"/>
      <c r="E88" s="386"/>
      <c r="F88" s="387"/>
      <c r="G88" s="208"/>
    </row>
    <row r="89" spans="1:7" ht="18" customHeight="1" x14ac:dyDescent="0.3">
      <c r="A89" s="345" t="s">
        <v>962</v>
      </c>
      <c r="B89" s="346" t="s">
        <v>963</v>
      </c>
      <c r="C89" s="343" t="s">
        <v>1120</v>
      </c>
      <c r="D89" s="343" t="s">
        <v>1121</v>
      </c>
      <c r="E89" s="343" t="s">
        <v>1122</v>
      </c>
      <c r="F89" s="344" t="s">
        <v>1123</v>
      </c>
      <c r="G89" s="208"/>
    </row>
    <row r="90" spans="1:7" ht="18" customHeight="1" x14ac:dyDescent="0.3">
      <c r="A90" s="347" t="s">
        <v>967</v>
      </c>
      <c r="B90" s="348" t="s">
        <v>967</v>
      </c>
      <c r="C90" s="341" t="s">
        <v>16</v>
      </c>
      <c r="D90" s="341" t="s">
        <v>16</v>
      </c>
      <c r="E90" s="341" t="s">
        <v>16</v>
      </c>
      <c r="F90" s="342" t="s">
        <v>16</v>
      </c>
      <c r="G90" s="208"/>
    </row>
    <row r="91" spans="1:7" ht="16.8" customHeight="1" x14ac:dyDescent="0.3">
      <c r="A91" s="209" t="s">
        <v>1124</v>
      </c>
      <c r="B91" s="244" t="s">
        <v>1003</v>
      </c>
      <c r="C91" s="253" t="s">
        <v>584</v>
      </c>
      <c r="D91" s="253"/>
      <c r="E91" s="253" t="s">
        <v>624</v>
      </c>
      <c r="F91" s="253"/>
      <c r="G91" s="208"/>
    </row>
    <row r="92" spans="1:7" ht="16.8" customHeight="1" x14ac:dyDescent="0.3">
      <c r="A92" s="209" t="s">
        <v>1125</v>
      </c>
      <c r="B92" s="244" t="s">
        <v>1009</v>
      </c>
      <c r="C92" s="253" t="s">
        <v>586</v>
      </c>
      <c r="D92" s="253"/>
      <c r="E92" s="253" t="s">
        <v>626</v>
      </c>
      <c r="F92" s="253"/>
      <c r="G92" s="208"/>
    </row>
    <row r="93" spans="1:7" ht="16.8" customHeight="1" x14ac:dyDescent="0.3">
      <c r="A93" s="209" t="s">
        <v>1126</v>
      </c>
      <c r="B93" s="244" t="s">
        <v>1017</v>
      </c>
      <c r="C93" s="253" t="s">
        <v>588</v>
      </c>
      <c r="D93" s="253"/>
      <c r="E93" s="253"/>
      <c r="F93" s="253"/>
      <c r="G93" s="208"/>
    </row>
    <row r="94" spans="1:7" ht="16.8" customHeight="1" x14ac:dyDescent="0.3">
      <c r="A94" s="209" t="s">
        <v>1127</v>
      </c>
      <c r="B94" s="244" t="s">
        <v>1019</v>
      </c>
      <c r="C94" s="253" t="s">
        <v>590</v>
      </c>
      <c r="D94" s="253"/>
      <c r="E94" s="253"/>
      <c r="F94" s="253"/>
      <c r="G94" s="208"/>
    </row>
    <row r="95" spans="1:7" ht="6.6" customHeight="1" x14ac:dyDescent="0.3">
      <c r="A95" s="210"/>
      <c r="B95" s="245"/>
      <c r="C95" s="378"/>
      <c r="D95" s="378"/>
      <c r="E95" s="378"/>
      <c r="F95" s="378"/>
      <c r="G95" s="208"/>
    </row>
    <row r="96" spans="1:7" ht="16.8" customHeight="1" x14ac:dyDescent="0.3">
      <c r="A96" s="209" t="s">
        <v>1128</v>
      </c>
      <c r="B96" s="244" t="s">
        <v>1036</v>
      </c>
      <c r="C96" s="253" t="s">
        <v>592</v>
      </c>
      <c r="D96" s="253" t="s">
        <v>608</v>
      </c>
      <c r="E96" s="253" t="s">
        <v>628</v>
      </c>
      <c r="F96" s="253" t="s">
        <v>644</v>
      </c>
      <c r="G96" s="208"/>
    </row>
    <row r="97" spans="1:7" ht="16.8" customHeight="1" x14ac:dyDescent="0.3">
      <c r="A97" s="209" t="s">
        <v>1129</v>
      </c>
      <c r="B97" s="244" t="s">
        <v>1040</v>
      </c>
      <c r="C97" s="253" t="s">
        <v>594</v>
      </c>
      <c r="D97" s="253" t="s">
        <v>610</v>
      </c>
      <c r="E97" s="253" t="s">
        <v>630</v>
      </c>
      <c r="F97" s="253" t="s">
        <v>646</v>
      </c>
      <c r="G97" s="208"/>
    </row>
    <row r="98" spans="1:7" ht="16.8" customHeight="1" x14ac:dyDescent="0.3">
      <c r="A98" s="209" t="s">
        <v>1130</v>
      </c>
      <c r="B98" s="244" t="s">
        <v>1044</v>
      </c>
      <c r="C98" s="253" t="s">
        <v>596</v>
      </c>
      <c r="D98" s="253" t="s">
        <v>612</v>
      </c>
      <c r="E98" s="253" t="s">
        <v>632</v>
      </c>
      <c r="F98" s="253" t="s">
        <v>648</v>
      </c>
      <c r="G98" s="208"/>
    </row>
    <row r="99" spans="1:7" ht="16.8" customHeight="1" x14ac:dyDescent="0.3">
      <c r="A99" s="209" t="s">
        <v>1131</v>
      </c>
      <c r="B99" s="244" t="s">
        <v>1046</v>
      </c>
      <c r="C99" s="253" t="s">
        <v>598</v>
      </c>
      <c r="D99" s="253" t="s">
        <v>614</v>
      </c>
      <c r="E99" s="253" t="s">
        <v>634</v>
      </c>
      <c r="F99" s="253" t="s">
        <v>650</v>
      </c>
      <c r="G99" s="208"/>
    </row>
    <row r="100" spans="1:7" ht="9" customHeight="1" x14ac:dyDescent="0.3">
      <c r="A100" s="210"/>
      <c r="B100" s="245"/>
      <c r="C100" s="378"/>
      <c r="D100" s="378"/>
      <c r="E100" s="378"/>
      <c r="F100" s="378"/>
      <c r="G100" s="208"/>
    </row>
    <row r="101" spans="1:7" ht="16.2" customHeight="1" x14ac:dyDescent="0.3">
      <c r="A101" s="209" t="s">
        <v>1132</v>
      </c>
      <c r="B101" s="244" t="s">
        <v>1066</v>
      </c>
      <c r="C101" s="253" t="s">
        <v>600</v>
      </c>
      <c r="D101" s="253" t="s">
        <v>616</v>
      </c>
      <c r="E101" s="253" t="s">
        <v>636</v>
      </c>
      <c r="F101" s="253" t="s">
        <v>652</v>
      </c>
      <c r="G101" s="208"/>
    </row>
    <row r="102" spans="1:7" ht="16.2" customHeight="1" x14ac:dyDescent="0.3">
      <c r="A102" s="209" t="s">
        <v>1133</v>
      </c>
      <c r="B102" s="244" t="s">
        <v>1070</v>
      </c>
      <c r="C102" s="253" t="s">
        <v>602</v>
      </c>
      <c r="D102" s="253" t="s">
        <v>618</v>
      </c>
      <c r="E102" s="253" t="s">
        <v>638</v>
      </c>
      <c r="F102" s="253" t="s">
        <v>654</v>
      </c>
      <c r="G102" s="208"/>
    </row>
    <row r="103" spans="1:7" ht="16.2" customHeight="1" x14ac:dyDescent="0.3">
      <c r="A103" s="209" t="s">
        <v>1134</v>
      </c>
      <c r="B103" s="244" t="s">
        <v>1074</v>
      </c>
      <c r="C103" s="253" t="s">
        <v>604</v>
      </c>
      <c r="D103" s="253" t="s">
        <v>620</v>
      </c>
      <c r="E103" s="253" t="s">
        <v>640</v>
      </c>
      <c r="F103" s="253" t="s">
        <v>656</v>
      </c>
      <c r="G103" s="208"/>
    </row>
    <row r="104" spans="1:7" ht="16.2" customHeight="1" thickBot="1" x14ac:dyDescent="0.35">
      <c r="A104" s="211" t="s">
        <v>1077</v>
      </c>
      <c r="B104" s="247" t="s">
        <v>1078</v>
      </c>
      <c r="C104" s="256" t="s">
        <v>606</v>
      </c>
      <c r="D104" s="256" t="s">
        <v>622</v>
      </c>
      <c r="E104" s="256" t="s">
        <v>642</v>
      </c>
      <c r="F104" s="256" t="s">
        <v>658</v>
      </c>
      <c r="G104" s="208"/>
    </row>
    <row r="105" spans="1:7" ht="7.8" customHeight="1" thickBot="1" x14ac:dyDescent="0.35">
      <c r="A105" s="212"/>
      <c r="B105" s="252"/>
      <c r="C105" s="214"/>
      <c r="D105" s="214"/>
      <c r="E105" s="214"/>
      <c r="F105" s="215"/>
      <c r="G105" s="208"/>
    </row>
    <row r="106" spans="1:7" ht="19.2" customHeight="1" x14ac:dyDescent="0.3">
      <c r="A106" s="382" t="s">
        <v>1167</v>
      </c>
      <c r="B106" s="383"/>
      <c r="C106" s="376" t="s">
        <v>1168</v>
      </c>
      <c r="D106" s="216"/>
      <c r="E106" s="216"/>
      <c r="F106" s="216"/>
      <c r="G106" s="208"/>
    </row>
    <row r="107" spans="1:7" ht="19.2" customHeight="1" x14ac:dyDescent="0.3">
      <c r="A107" s="336" t="s">
        <v>962</v>
      </c>
      <c r="B107" s="350" t="s">
        <v>963</v>
      </c>
      <c r="C107" s="351" t="s">
        <v>1164</v>
      </c>
      <c r="D107" s="208"/>
      <c r="E107" s="86"/>
      <c r="F107" s="86"/>
      <c r="G107" s="208"/>
    </row>
    <row r="108" spans="1:7" ht="19.2" customHeight="1" x14ac:dyDescent="0.3">
      <c r="A108" s="338" t="s">
        <v>967</v>
      </c>
      <c r="B108" s="352" t="s">
        <v>967</v>
      </c>
      <c r="C108" s="353" t="s">
        <v>16</v>
      </c>
      <c r="D108" s="208"/>
      <c r="E108" s="86"/>
      <c r="F108" s="86"/>
      <c r="G108" s="208"/>
    </row>
    <row r="109" spans="1:7" ht="16.2" customHeight="1" x14ac:dyDescent="0.3">
      <c r="A109" s="209" t="s">
        <v>990</v>
      </c>
      <c r="B109" s="250" t="s">
        <v>1135</v>
      </c>
      <c r="C109" s="248" t="s">
        <v>662</v>
      </c>
      <c r="D109" s="208"/>
      <c r="E109" s="86"/>
      <c r="F109" s="86"/>
      <c r="G109" s="208"/>
    </row>
    <row r="110" spans="1:7" ht="16.2" customHeight="1" x14ac:dyDescent="0.3">
      <c r="A110" s="209" t="s">
        <v>1018</v>
      </c>
      <c r="B110" s="250" t="s">
        <v>1136</v>
      </c>
      <c r="C110" s="248" t="s">
        <v>665</v>
      </c>
      <c r="D110" s="208"/>
      <c r="E110" s="86"/>
      <c r="F110" s="86"/>
      <c r="G110" s="208"/>
    </row>
    <row r="111" spans="1:7" ht="16.2" customHeight="1" thickBot="1" x14ac:dyDescent="0.35">
      <c r="A111" s="211" t="s">
        <v>1137</v>
      </c>
      <c r="B111" s="251" t="s">
        <v>1138</v>
      </c>
      <c r="C111" s="249" t="s">
        <v>668</v>
      </c>
      <c r="D111" s="213"/>
      <c r="E111" s="214"/>
      <c r="F111" s="215"/>
      <c r="G111" s="208"/>
    </row>
    <row r="112" spans="1:7" x14ac:dyDescent="0.3">
      <c r="A112" s="86"/>
      <c r="B112" s="86"/>
      <c r="C112" s="86"/>
      <c r="D112" s="86"/>
      <c r="E112" s="86"/>
      <c r="F112" s="86"/>
      <c r="G112" s="86"/>
    </row>
    <row r="113" spans="1:7" x14ac:dyDescent="0.3">
      <c r="A113" s="86"/>
      <c r="B113" s="86"/>
      <c r="C113" s="86"/>
      <c r="D113" s="86"/>
      <c r="E113" s="86"/>
      <c r="F113" s="86"/>
      <c r="G113" s="86"/>
    </row>
  </sheetData>
  <mergeCells count="12">
    <mergeCell ref="B1:C2"/>
    <mergeCell ref="F1:F2"/>
    <mergeCell ref="A3:B3"/>
    <mergeCell ref="A4:B4"/>
    <mergeCell ref="D1:E2"/>
    <mergeCell ref="C4:F4"/>
    <mergeCell ref="C3:F3"/>
    <mergeCell ref="A5:B5"/>
    <mergeCell ref="C5:E5"/>
    <mergeCell ref="A106:B106"/>
    <mergeCell ref="A88:B88"/>
    <mergeCell ref="C88:F88"/>
  </mergeCells>
  <hyperlinks>
    <hyperlink ref="A3" r:id="rId1" xr:uid="{B2082576-69A3-472F-AF18-97F7D3E305E8}"/>
    <hyperlink ref="A4:B4" r:id="rId2" display="www.armsupplies.com " xr:uid="{5BE48788-BA2D-4700-96D4-64C041FDD165}"/>
  </hyperlinks>
  <printOptions horizontalCentered="1" verticalCentered="1"/>
  <pageMargins left="0.11811023622047245" right="0.11811023622047245" top="0" bottom="0" header="0" footer="0"/>
  <pageSetup scale="86" fitToHeight="3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2A79A-6035-489C-9546-8F856798FD43}">
  <dimension ref="A1:T150"/>
  <sheetViews>
    <sheetView zoomScaleNormal="100" workbookViewId="0">
      <pane ySplit="9" topLeftCell="A10" activePane="bottomLeft" state="frozen"/>
      <selection pane="bottomLeft" activeCell="A4" sqref="A4:B4"/>
    </sheetView>
  </sheetViews>
  <sheetFormatPr defaultRowHeight="14.4" x14ac:dyDescent="0.3"/>
  <cols>
    <col min="1" max="1" width="14.6640625" style="1" bestFit="1" customWidth="1"/>
    <col min="2" max="2" width="29.21875" style="1" bestFit="1" customWidth="1"/>
    <col min="3" max="3" width="6.88671875" style="1" bestFit="1" customWidth="1"/>
    <col min="4" max="4" width="5.44140625" style="1" bestFit="1" customWidth="1"/>
    <col min="5" max="6" width="6.44140625" style="1" bestFit="1" customWidth="1"/>
    <col min="7" max="7" width="6.5546875" style="1" customWidth="1"/>
    <col min="8" max="8" width="26.109375" style="1" bestFit="1" customWidth="1"/>
    <col min="9" max="9" width="3.6640625" style="1" bestFit="1" customWidth="1"/>
    <col min="10" max="10" width="1.6640625" style="1" customWidth="1"/>
    <col min="11" max="11" width="10.5546875" style="1" bestFit="1" customWidth="1"/>
    <col min="12" max="16384" width="8.88671875" style="1"/>
  </cols>
  <sheetData>
    <row r="1" spans="1:20" ht="34.200000000000003" customHeight="1" x14ac:dyDescent="0.45">
      <c r="A1" s="123"/>
      <c r="B1" s="124" t="s">
        <v>0</v>
      </c>
      <c r="C1" s="128"/>
      <c r="D1" s="127"/>
      <c r="E1" s="127"/>
      <c r="F1" s="127"/>
      <c r="G1" s="133"/>
      <c r="H1" s="133"/>
      <c r="I1" s="266"/>
      <c r="J1" s="168"/>
      <c r="K1" s="36"/>
      <c r="L1" s="36"/>
      <c r="M1" s="36"/>
      <c r="N1" s="36"/>
      <c r="O1" s="36"/>
      <c r="P1" s="36"/>
      <c r="Q1" s="37"/>
      <c r="R1" s="37"/>
      <c r="S1" s="37"/>
      <c r="T1" s="38"/>
    </row>
    <row r="2" spans="1:20" ht="31.8" customHeight="1" x14ac:dyDescent="0.3">
      <c r="A2" s="319" t="s">
        <v>1171</v>
      </c>
      <c r="B2" s="122" t="s">
        <v>946</v>
      </c>
      <c r="C2" s="120"/>
      <c r="D2" s="25"/>
      <c r="E2" s="121"/>
      <c r="F2" s="121"/>
      <c r="G2" s="29"/>
      <c r="H2" s="267"/>
      <c r="I2" s="268"/>
      <c r="J2" s="168"/>
      <c r="K2" s="132"/>
      <c r="L2" s="40"/>
      <c r="M2" s="40"/>
      <c r="N2" s="40"/>
      <c r="O2" s="40"/>
      <c r="P2" s="40"/>
      <c r="Q2" s="22"/>
      <c r="R2" s="22"/>
      <c r="S2" s="22"/>
      <c r="T2" s="41"/>
    </row>
    <row r="3" spans="1:20" ht="32.4" customHeight="1" x14ac:dyDescent="0.3">
      <c r="A3" s="318" t="s">
        <v>1173</v>
      </c>
      <c r="B3" s="317" t="s">
        <v>947</v>
      </c>
      <c r="C3" s="134"/>
      <c r="D3" s="135"/>
      <c r="E3" s="131"/>
      <c r="F3" s="131"/>
      <c r="G3" s="31"/>
      <c r="H3" s="313"/>
      <c r="I3" s="31"/>
      <c r="J3" s="168"/>
      <c r="K3" s="29"/>
      <c r="L3" s="22"/>
      <c r="M3" s="22"/>
      <c r="N3" s="22"/>
      <c r="O3" s="22"/>
      <c r="P3" s="22"/>
      <c r="Q3" s="22"/>
      <c r="R3" s="22"/>
      <c r="S3" s="22"/>
      <c r="T3" s="41"/>
    </row>
    <row r="4" spans="1:20" ht="18.600000000000001" customHeight="1" x14ac:dyDescent="0.3">
      <c r="A4" s="403" t="s">
        <v>235</v>
      </c>
      <c r="B4" s="404"/>
      <c r="C4" s="409" t="s">
        <v>4</v>
      </c>
      <c r="D4" s="410"/>
      <c r="E4" s="410"/>
      <c r="F4" s="411"/>
      <c r="G4" s="172"/>
      <c r="H4" s="172" t="s">
        <v>948</v>
      </c>
      <c r="I4" s="175"/>
      <c r="J4" s="168"/>
      <c r="K4" s="29"/>
      <c r="L4" s="22"/>
      <c r="M4" s="22"/>
      <c r="N4" s="43"/>
      <c r="O4" s="22"/>
      <c r="P4" s="22"/>
      <c r="Q4" s="22"/>
      <c r="R4" s="22"/>
      <c r="S4" s="22"/>
      <c r="T4" s="41"/>
    </row>
    <row r="5" spans="1:20" ht="18" customHeight="1" thickBot="1" x14ac:dyDescent="0.35">
      <c r="A5" s="405" t="s">
        <v>2</v>
      </c>
      <c r="B5" s="139" t="s">
        <v>951</v>
      </c>
      <c r="C5" s="140"/>
      <c r="D5" s="140"/>
      <c r="E5" s="140"/>
      <c r="F5" s="140"/>
      <c r="G5" s="141"/>
      <c r="H5" s="154" t="s">
        <v>237</v>
      </c>
      <c r="I5" s="140"/>
      <c r="J5" s="169"/>
      <c r="K5" s="29"/>
      <c r="L5" s="22"/>
      <c r="M5" s="22"/>
      <c r="N5" s="22"/>
      <c r="O5" s="22"/>
      <c r="P5" s="22"/>
      <c r="Q5" s="22"/>
      <c r="R5" s="22"/>
      <c r="S5" s="22"/>
      <c r="T5" s="41"/>
    </row>
    <row r="6" spans="1:20" ht="14.4" customHeight="1" x14ac:dyDescent="0.3">
      <c r="A6" s="405"/>
      <c r="B6" s="139" t="s">
        <v>950</v>
      </c>
      <c r="C6" s="142"/>
      <c r="D6" s="142"/>
      <c r="E6" s="142"/>
      <c r="F6" s="142"/>
      <c r="G6" s="142"/>
      <c r="H6" s="143" t="s">
        <v>238</v>
      </c>
      <c r="I6" s="142" t="s">
        <v>8</v>
      </c>
      <c r="J6" s="169"/>
      <c r="K6" s="412" t="s">
        <v>239</v>
      </c>
      <c r="L6" s="412"/>
      <c r="M6" s="412"/>
      <c r="N6" s="412"/>
      <c r="O6" s="412"/>
      <c r="P6" s="412"/>
      <c r="Q6" s="44"/>
      <c r="R6" s="44"/>
      <c r="S6" s="44"/>
      <c r="T6" s="45"/>
    </row>
    <row r="7" spans="1:20" ht="13.8" customHeight="1" x14ac:dyDescent="0.3">
      <c r="A7" s="406"/>
      <c r="B7" s="144" t="s">
        <v>240</v>
      </c>
      <c r="C7" s="142" t="s">
        <v>12</v>
      </c>
      <c r="D7" s="142" t="s">
        <v>12</v>
      </c>
      <c r="E7" s="142" t="s">
        <v>12</v>
      </c>
      <c r="F7" s="142" t="s">
        <v>12</v>
      </c>
      <c r="G7" s="142" t="s">
        <v>9</v>
      </c>
      <c r="H7" s="145" t="s">
        <v>241</v>
      </c>
      <c r="I7" s="142" t="s">
        <v>14</v>
      </c>
      <c r="J7" s="169"/>
      <c r="K7" s="413" t="s">
        <v>242</v>
      </c>
      <c r="L7" s="413"/>
      <c r="M7" s="413"/>
      <c r="N7" s="413"/>
      <c r="O7" s="413"/>
      <c r="P7" s="413"/>
      <c r="Q7" s="46"/>
      <c r="R7" s="46"/>
      <c r="S7" s="46"/>
      <c r="T7" s="47"/>
    </row>
    <row r="8" spans="1:20" ht="13.8" customHeight="1" x14ac:dyDescent="0.3">
      <c r="A8" s="146" t="s">
        <v>16</v>
      </c>
      <c r="B8" s="139" t="s">
        <v>17</v>
      </c>
      <c r="C8" s="147" t="s">
        <v>18</v>
      </c>
      <c r="D8" s="147" t="s">
        <v>19</v>
      </c>
      <c r="E8" s="147" t="s">
        <v>20</v>
      </c>
      <c r="F8" s="148" t="s">
        <v>21</v>
      </c>
      <c r="G8" s="142" t="s">
        <v>22</v>
      </c>
      <c r="H8" s="143" t="s">
        <v>243</v>
      </c>
      <c r="I8" s="142"/>
      <c r="J8" s="169"/>
      <c r="K8" s="407" t="s">
        <v>24</v>
      </c>
      <c r="L8" s="407"/>
      <c r="M8" s="407"/>
      <c r="N8" s="407"/>
      <c r="O8" s="407"/>
      <c r="P8" s="407"/>
      <c r="Q8" s="46"/>
      <c r="R8" s="46"/>
      <c r="S8" s="46"/>
      <c r="T8" s="47"/>
    </row>
    <row r="9" spans="1:20" ht="15" thickBot="1" x14ac:dyDescent="0.35">
      <c r="A9" s="149"/>
      <c r="B9" s="150"/>
      <c r="C9" s="152"/>
      <c r="D9" s="152"/>
      <c r="E9" s="152"/>
      <c r="F9" s="153"/>
      <c r="G9" s="151"/>
      <c r="H9" s="161" t="s">
        <v>949</v>
      </c>
      <c r="I9" s="151"/>
      <c r="J9" s="170"/>
      <c r="K9" s="408" t="s">
        <v>26</v>
      </c>
      <c r="L9" s="408"/>
      <c r="M9" s="408"/>
      <c r="N9" s="408"/>
      <c r="O9" s="408"/>
      <c r="P9" s="408"/>
      <c r="Q9" s="48"/>
      <c r="R9" s="48"/>
      <c r="S9" s="48"/>
      <c r="T9" s="49"/>
    </row>
    <row r="10" spans="1:20" ht="18" customHeight="1" x14ac:dyDescent="0.3">
      <c r="A10" s="9" t="s">
        <v>244</v>
      </c>
      <c r="B10" s="4" t="s">
        <v>245</v>
      </c>
      <c r="C10" s="11">
        <v>464</v>
      </c>
      <c r="D10" s="11">
        <v>921</v>
      </c>
      <c r="E10" s="11">
        <v>1266</v>
      </c>
      <c r="F10" s="11">
        <v>1638</v>
      </c>
      <c r="G10" s="10">
        <v>15.44</v>
      </c>
      <c r="H10" s="12" t="s">
        <v>246</v>
      </c>
      <c r="I10" s="50" t="s">
        <v>30</v>
      </c>
      <c r="J10" s="168"/>
      <c r="K10" s="37"/>
      <c r="L10" s="37"/>
      <c r="M10" s="37"/>
      <c r="N10" s="37"/>
      <c r="O10" s="37"/>
      <c r="P10" s="37"/>
      <c r="Q10" s="37"/>
      <c r="R10" s="37"/>
      <c r="S10" s="37"/>
      <c r="T10" s="51"/>
    </row>
    <row r="11" spans="1:20" ht="18" customHeight="1" x14ac:dyDescent="0.3">
      <c r="A11" s="9" t="s">
        <v>247</v>
      </c>
      <c r="B11" s="4" t="s">
        <v>248</v>
      </c>
      <c r="C11" s="11">
        <v>580</v>
      </c>
      <c r="D11" s="11">
        <v>1152</v>
      </c>
      <c r="E11" s="11">
        <v>1582</v>
      </c>
      <c r="F11" s="11">
        <v>2049</v>
      </c>
      <c r="G11" s="10">
        <v>18.450000000000003</v>
      </c>
      <c r="H11" s="12" t="s">
        <v>249</v>
      </c>
      <c r="I11" s="50" t="s">
        <v>30</v>
      </c>
      <c r="J11" s="168"/>
      <c r="K11" s="29"/>
      <c r="L11" s="22"/>
      <c r="M11" s="22"/>
      <c r="N11" s="22"/>
      <c r="O11" s="22"/>
      <c r="P11" s="22"/>
      <c r="Q11" s="22"/>
      <c r="R11" s="22"/>
      <c r="S11" s="22"/>
      <c r="T11" s="23"/>
    </row>
    <row r="12" spans="1:20" ht="18" customHeight="1" x14ac:dyDescent="0.3">
      <c r="A12" s="9" t="s">
        <v>250</v>
      </c>
      <c r="B12" s="4" t="s">
        <v>251</v>
      </c>
      <c r="C12" s="11">
        <v>695</v>
      </c>
      <c r="D12" s="11">
        <v>1382</v>
      </c>
      <c r="E12" s="11">
        <v>1898</v>
      </c>
      <c r="F12" s="11">
        <v>2458</v>
      </c>
      <c r="G12" s="10">
        <v>21.040000000000003</v>
      </c>
      <c r="H12" s="12" t="s">
        <v>252</v>
      </c>
      <c r="I12" s="50" t="s">
        <v>30</v>
      </c>
      <c r="J12" s="168"/>
      <c r="K12" s="29"/>
      <c r="L12" s="22"/>
      <c r="M12" s="22"/>
      <c r="N12" s="22"/>
      <c r="O12" s="22"/>
      <c r="P12" s="22"/>
      <c r="Q12" s="22"/>
      <c r="R12" s="22"/>
      <c r="S12" s="22"/>
      <c r="T12" s="23"/>
    </row>
    <row r="13" spans="1:20" ht="18" customHeight="1" x14ac:dyDescent="0.3">
      <c r="A13" s="9" t="s">
        <v>253</v>
      </c>
      <c r="B13" s="4" t="s">
        <v>254</v>
      </c>
      <c r="C13" s="11">
        <v>811</v>
      </c>
      <c r="D13" s="11">
        <v>1612</v>
      </c>
      <c r="E13" s="11">
        <v>2214</v>
      </c>
      <c r="F13" s="11">
        <v>2868</v>
      </c>
      <c r="G13" s="10">
        <v>23.89</v>
      </c>
      <c r="H13" s="12" t="s">
        <v>255</v>
      </c>
      <c r="I13" s="50" t="s">
        <v>30</v>
      </c>
      <c r="J13" s="168"/>
      <c r="K13" s="29"/>
      <c r="L13" s="22"/>
      <c r="M13" s="22"/>
      <c r="N13" s="22"/>
      <c r="O13" s="22"/>
      <c r="P13" s="22"/>
      <c r="Q13" s="22"/>
      <c r="R13" s="22"/>
      <c r="S13" s="22"/>
      <c r="T13" s="23"/>
    </row>
    <row r="14" spans="1:20" ht="18" customHeight="1" x14ac:dyDescent="0.3">
      <c r="A14" s="9" t="s">
        <v>256</v>
      </c>
      <c r="B14" s="4" t="s">
        <v>257</v>
      </c>
      <c r="C14" s="11">
        <v>927</v>
      </c>
      <c r="D14" s="11">
        <v>1842</v>
      </c>
      <c r="E14" s="11">
        <v>2530</v>
      </c>
      <c r="F14" s="11">
        <v>3277</v>
      </c>
      <c r="G14" s="10">
        <v>26.5</v>
      </c>
      <c r="H14" s="12" t="s">
        <v>258</v>
      </c>
      <c r="I14" s="50" t="s">
        <v>30</v>
      </c>
      <c r="J14" s="168"/>
      <c r="K14" s="29"/>
      <c r="L14" s="22"/>
      <c r="M14" s="22"/>
      <c r="N14" s="22"/>
      <c r="O14" s="22"/>
      <c r="P14" s="22"/>
      <c r="Q14" s="22"/>
      <c r="R14" s="22"/>
      <c r="S14" s="22"/>
      <c r="T14" s="23"/>
    </row>
    <row r="15" spans="1:20" ht="18" customHeight="1" x14ac:dyDescent="0.3">
      <c r="A15" s="9" t="s">
        <v>259</v>
      </c>
      <c r="B15" s="4" t="s">
        <v>260</v>
      </c>
      <c r="C15" s="11">
        <v>1043</v>
      </c>
      <c r="D15" s="11">
        <v>2072</v>
      </c>
      <c r="E15" s="11">
        <v>2847</v>
      </c>
      <c r="F15" s="11">
        <v>3686</v>
      </c>
      <c r="G15" s="10">
        <v>29.490000000000002</v>
      </c>
      <c r="H15" s="12" t="s">
        <v>261</v>
      </c>
      <c r="I15" s="50" t="s">
        <v>30</v>
      </c>
      <c r="J15" s="168"/>
      <c r="K15" s="29"/>
      <c r="L15" s="22"/>
      <c r="M15" s="22"/>
      <c r="N15" s="22"/>
      <c r="O15" s="22"/>
      <c r="P15" s="22"/>
      <c r="Q15" s="22"/>
      <c r="R15" s="22"/>
      <c r="S15" s="22"/>
      <c r="T15" s="23"/>
    </row>
    <row r="16" spans="1:20" ht="18" customHeight="1" x14ac:dyDescent="0.3">
      <c r="A16" s="9" t="s">
        <v>262</v>
      </c>
      <c r="B16" s="4" t="s">
        <v>263</v>
      </c>
      <c r="C16" s="11">
        <v>1159</v>
      </c>
      <c r="D16" s="11">
        <v>2302</v>
      </c>
      <c r="E16" s="11">
        <v>3163</v>
      </c>
      <c r="F16" s="11">
        <v>4096</v>
      </c>
      <c r="G16" s="10">
        <v>31.96</v>
      </c>
      <c r="H16" s="12" t="s">
        <v>264</v>
      </c>
      <c r="I16" s="50" t="s">
        <v>30</v>
      </c>
      <c r="J16" s="168"/>
      <c r="K16" s="29"/>
      <c r="L16" s="22"/>
      <c r="M16" s="22"/>
      <c r="N16" s="22"/>
      <c r="O16" s="22"/>
      <c r="P16" s="22"/>
      <c r="Q16" s="22"/>
      <c r="R16" s="22"/>
      <c r="S16" s="22"/>
      <c r="T16" s="23"/>
    </row>
    <row r="17" spans="1:20" ht="18" customHeight="1" x14ac:dyDescent="0.3">
      <c r="A17" s="9" t="s">
        <v>265</v>
      </c>
      <c r="B17" s="4" t="s">
        <v>266</v>
      </c>
      <c r="C17" s="11">
        <v>1274</v>
      </c>
      <c r="D17" s="11">
        <v>2532</v>
      </c>
      <c r="E17" s="11">
        <v>3479</v>
      </c>
      <c r="F17" s="11">
        <v>4505</v>
      </c>
      <c r="G17" s="10">
        <v>35.089999999999996</v>
      </c>
      <c r="H17" s="12" t="s">
        <v>267</v>
      </c>
      <c r="I17" s="50" t="s">
        <v>30</v>
      </c>
      <c r="J17" s="168"/>
      <c r="K17" s="29"/>
      <c r="L17" s="22"/>
      <c r="M17" s="22"/>
      <c r="N17" s="22"/>
      <c r="O17" s="22"/>
      <c r="P17" s="22"/>
      <c r="Q17" s="22"/>
      <c r="R17" s="22"/>
      <c r="S17" s="22"/>
      <c r="T17" s="23"/>
    </row>
    <row r="18" spans="1:20" ht="18" customHeight="1" x14ac:dyDescent="0.3">
      <c r="A18" s="9" t="s">
        <v>268</v>
      </c>
      <c r="B18" s="4" t="s">
        <v>269</v>
      </c>
      <c r="C18" s="11">
        <v>1390</v>
      </c>
      <c r="D18" s="11">
        <v>2763</v>
      </c>
      <c r="E18" s="11">
        <v>3796</v>
      </c>
      <c r="F18" s="11">
        <v>4915</v>
      </c>
      <c r="G18" s="10">
        <v>37.97</v>
      </c>
      <c r="H18" s="12" t="s">
        <v>270</v>
      </c>
      <c r="I18" s="50" t="s">
        <v>30</v>
      </c>
      <c r="J18" s="168"/>
      <c r="K18" s="29"/>
      <c r="L18" s="22"/>
      <c r="M18" s="22"/>
      <c r="N18" s="22"/>
      <c r="O18" s="22"/>
      <c r="P18" s="22"/>
      <c r="Q18" s="22"/>
      <c r="R18" s="22"/>
      <c r="S18" s="22"/>
      <c r="T18" s="23"/>
    </row>
    <row r="19" spans="1:20" ht="18" customHeight="1" x14ac:dyDescent="0.3">
      <c r="A19" s="9" t="s">
        <v>271</v>
      </c>
      <c r="B19" s="4" t="s">
        <v>272</v>
      </c>
      <c r="C19" s="11">
        <v>1622</v>
      </c>
      <c r="D19" s="11">
        <v>3223</v>
      </c>
      <c r="E19" s="11">
        <v>4428</v>
      </c>
      <c r="F19" s="11">
        <v>5734</v>
      </c>
      <c r="G19" s="10">
        <v>42.949999999999996</v>
      </c>
      <c r="H19" s="12" t="s">
        <v>273</v>
      </c>
      <c r="I19" s="50" t="s">
        <v>30</v>
      </c>
      <c r="J19" s="168"/>
      <c r="K19" s="29"/>
      <c r="L19" s="22"/>
      <c r="M19" s="22"/>
      <c r="N19" s="22"/>
      <c r="O19" s="22"/>
      <c r="P19" s="22"/>
      <c r="Q19" s="22"/>
      <c r="R19" s="22"/>
      <c r="S19" s="22"/>
      <c r="T19" s="23"/>
    </row>
    <row r="20" spans="1:20" ht="18" customHeight="1" x14ac:dyDescent="0.3">
      <c r="A20" s="9" t="s">
        <v>274</v>
      </c>
      <c r="B20" s="4" t="s">
        <v>275</v>
      </c>
      <c r="C20" s="11">
        <v>1853</v>
      </c>
      <c r="D20" s="11">
        <v>3684</v>
      </c>
      <c r="E20" s="11">
        <v>5060</v>
      </c>
      <c r="F20" s="11">
        <v>6554</v>
      </c>
      <c r="G20" s="10">
        <v>48.739999999999995</v>
      </c>
      <c r="H20" s="12" t="s">
        <v>276</v>
      </c>
      <c r="I20" s="50" t="s">
        <v>30</v>
      </c>
      <c r="J20" s="168"/>
      <c r="K20" s="29"/>
      <c r="L20" s="22"/>
      <c r="M20" s="22"/>
      <c r="N20" s="22"/>
      <c r="O20" s="22"/>
      <c r="P20" s="22"/>
      <c r="Q20" s="22"/>
      <c r="R20" s="22"/>
      <c r="S20" s="22"/>
      <c r="T20" s="23"/>
    </row>
    <row r="21" spans="1:20" ht="18" customHeight="1" x14ac:dyDescent="0.3">
      <c r="A21" s="9" t="s">
        <v>277</v>
      </c>
      <c r="B21" s="4" t="s">
        <v>278</v>
      </c>
      <c r="C21" s="11">
        <v>2085</v>
      </c>
      <c r="D21" s="11">
        <v>4143</v>
      </c>
      <c r="E21" s="11">
        <v>5693</v>
      </c>
      <c r="F21" s="11">
        <v>7372</v>
      </c>
      <c r="G21" s="10">
        <v>56.93</v>
      </c>
      <c r="H21" s="12" t="s">
        <v>279</v>
      </c>
      <c r="I21" s="50" t="s">
        <v>30</v>
      </c>
      <c r="J21" s="168"/>
      <c r="K21" s="29"/>
      <c r="L21" s="22"/>
      <c r="M21" s="22"/>
      <c r="N21" s="22"/>
      <c r="O21" s="22"/>
      <c r="P21" s="22"/>
      <c r="Q21" s="22"/>
      <c r="R21" s="22"/>
      <c r="S21" s="22"/>
      <c r="T21" s="23"/>
    </row>
    <row r="22" spans="1:20" ht="18" customHeight="1" x14ac:dyDescent="0.3">
      <c r="A22" s="9" t="s">
        <v>280</v>
      </c>
      <c r="B22" s="4" t="s">
        <v>281</v>
      </c>
      <c r="C22" s="11">
        <v>2317</v>
      </c>
      <c r="D22" s="11">
        <v>4604</v>
      </c>
      <c r="E22" s="11">
        <v>6326</v>
      </c>
      <c r="F22" s="11">
        <v>8191</v>
      </c>
      <c r="G22" s="10">
        <v>60.669999999999995</v>
      </c>
      <c r="H22" s="12" t="s">
        <v>282</v>
      </c>
      <c r="I22" s="50" t="s">
        <v>30</v>
      </c>
      <c r="J22" s="168"/>
      <c r="K22" s="29"/>
      <c r="L22" s="22"/>
      <c r="M22" s="22"/>
      <c r="N22" s="22"/>
      <c r="O22" s="22"/>
      <c r="P22" s="22"/>
      <c r="Q22" s="22"/>
      <c r="R22" s="22"/>
      <c r="S22" s="22"/>
      <c r="T22" s="23"/>
    </row>
    <row r="23" spans="1:20" ht="12" customHeight="1" x14ac:dyDescent="0.3">
      <c r="A23" s="155"/>
      <c r="B23" s="156"/>
      <c r="C23" s="158"/>
      <c r="D23" s="158"/>
      <c r="E23" s="158"/>
      <c r="F23" s="158"/>
      <c r="G23" s="157"/>
      <c r="H23" s="159"/>
      <c r="I23" s="160"/>
      <c r="J23" s="168"/>
      <c r="K23" s="29"/>
      <c r="L23" s="22"/>
      <c r="M23" s="22"/>
      <c r="N23" s="22"/>
      <c r="O23" s="22"/>
      <c r="P23" s="22"/>
      <c r="Q23" s="22"/>
      <c r="R23" s="22"/>
      <c r="S23" s="22"/>
      <c r="T23" s="23"/>
    </row>
    <row r="24" spans="1:20" ht="18" customHeight="1" x14ac:dyDescent="0.3">
      <c r="A24" s="9" t="s">
        <v>283</v>
      </c>
      <c r="B24" s="4" t="s">
        <v>284</v>
      </c>
      <c r="C24" s="11">
        <v>709</v>
      </c>
      <c r="D24" s="11">
        <v>1409</v>
      </c>
      <c r="E24" s="11">
        <v>1937</v>
      </c>
      <c r="F24" s="11">
        <v>2507</v>
      </c>
      <c r="G24" s="10">
        <v>22.720000000000002</v>
      </c>
      <c r="H24" s="12" t="s">
        <v>285</v>
      </c>
      <c r="I24" s="50" t="s">
        <v>30</v>
      </c>
      <c r="J24" s="168"/>
      <c r="K24" s="29"/>
      <c r="L24" s="22"/>
      <c r="M24" s="22"/>
      <c r="N24" s="22"/>
      <c r="O24" s="22"/>
      <c r="P24" s="22"/>
      <c r="Q24" s="22"/>
      <c r="R24" s="22"/>
      <c r="S24" s="22"/>
      <c r="T24" s="23"/>
    </row>
    <row r="25" spans="1:20" ht="18" customHeight="1" x14ac:dyDescent="0.3">
      <c r="A25" s="9" t="s">
        <v>286</v>
      </c>
      <c r="B25" s="4" t="s">
        <v>287</v>
      </c>
      <c r="C25" s="11">
        <v>887</v>
      </c>
      <c r="D25" s="11">
        <v>1762</v>
      </c>
      <c r="E25" s="11">
        <v>2420</v>
      </c>
      <c r="F25" s="11">
        <v>3134</v>
      </c>
      <c r="G25" s="10">
        <v>27.360000000000003</v>
      </c>
      <c r="H25" s="12" t="s">
        <v>288</v>
      </c>
      <c r="I25" s="50" t="s">
        <v>30</v>
      </c>
      <c r="J25" s="168"/>
      <c r="K25" s="29"/>
      <c r="L25" s="22"/>
      <c r="M25" s="22"/>
      <c r="N25" s="22"/>
      <c r="O25" s="22"/>
      <c r="P25" s="22"/>
      <c r="Q25" s="22"/>
      <c r="R25" s="22"/>
      <c r="S25" s="22"/>
      <c r="T25" s="23"/>
    </row>
    <row r="26" spans="1:20" ht="18" customHeight="1" x14ac:dyDescent="0.3">
      <c r="A26" s="9" t="s">
        <v>289</v>
      </c>
      <c r="B26" s="4" t="s">
        <v>290</v>
      </c>
      <c r="C26" s="11">
        <v>1064</v>
      </c>
      <c r="D26" s="11">
        <v>2114</v>
      </c>
      <c r="E26" s="11">
        <v>2904</v>
      </c>
      <c r="F26" s="11">
        <v>3761</v>
      </c>
      <c r="G26" s="10">
        <v>31.57</v>
      </c>
      <c r="H26" s="12" t="s">
        <v>291</v>
      </c>
      <c r="I26" s="50" t="s">
        <v>30</v>
      </c>
      <c r="J26" s="168"/>
      <c r="K26" s="29"/>
      <c r="L26" s="22"/>
      <c r="M26" s="22"/>
      <c r="N26" s="22"/>
      <c r="O26" s="22"/>
      <c r="P26" s="22"/>
      <c r="Q26" s="22"/>
      <c r="R26" s="22"/>
      <c r="S26" s="22"/>
      <c r="T26" s="23"/>
    </row>
    <row r="27" spans="1:20" ht="18" customHeight="1" x14ac:dyDescent="0.3">
      <c r="A27" s="9" t="s">
        <v>292</v>
      </c>
      <c r="B27" s="4" t="s">
        <v>293</v>
      </c>
      <c r="C27" s="11">
        <v>1241</v>
      </c>
      <c r="D27" s="11">
        <v>2467</v>
      </c>
      <c r="E27" s="11">
        <v>3388</v>
      </c>
      <c r="F27" s="11">
        <v>4387</v>
      </c>
      <c r="G27" s="10">
        <v>36.76</v>
      </c>
      <c r="H27" s="12" t="s">
        <v>294</v>
      </c>
      <c r="I27" s="50" t="s">
        <v>30</v>
      </c>
      <c r="J27" s="168"/>
      <c r="K27" s="29"/>
      <c r="L27" s="22"/>
      <c r="M27" s="22"/>
      <c r="N27" s="22"/>
      <c r="O27" s="22"/>
      <c r="P27" s="22"/>
      <c r="Q27" s="22"/>
      <c r="R27" s="22"/>
      <c r="S27" s="22"/>
      <c r="T27" s="23"/>
    </row>
    <row r="28" spans="1:20" ht="18" customHeight="1" x14ac:dyDescent="0.3">
      <c r="A28" s="9" t="s">
        <v>295</v>
      </c>
      <c r="B28" s="4" t="s">
        <v>296</v>
      </c>
      <c r="C28" s="11">
        <v>1418</v>
      </c>
      <c r="D28" s="11">
        <v>2818</v>
      </c>
      <c r="E28" s="11">
        <v>3872</v>
      </c>
      <c r="F28" s="11">
        <v>5014</v>
      </c>
      <c r="G28" s="10">
        <v>41.14</v>
      </c>
      <c r="H28" s="12" t="s">
        <v>297</v>
      </c>
      <c r="I28" s="50" t="s">
        <v>30</v>
      </c>
      <c r="J28" s="168"/>
      <c r="K28" s="29"/>
      <c r="L28" s="22"/>
      <c r="M28" s="22"/>
      <c r="N28" s="22"/>
      <c r="O28" s="22"/>
      <c r="P28" s="22"/>
      <c r="Q28" s="22"/>
      <c r="R28" s="22"/>
      <c r="S28" s="22"/>
      <c r="T28" s="23"/>
    </row>
    <row r="29" spans="1:20" ht="18" customHeight="1" x14ac:dyDescent="0.3">
      <c r="A29" s="9" t="s">
        <v>298</v>
      </c>
      <c r="B29" s="4" t="s">
        <v>299</v>
      </c>
      <c r="C29" s="11">
        <v>1596</v>
      </c>
      <c r="D29" s="11">
        <v>3171</v>
      </c>
      <c r="E29" s="11">
        <v>4356</v>
      </c>
      <c r="F29" s="11">
        <v>5640</v>
      </c>
      <c r="G29" s="10">
        <v>45.14</v>
      </c>
      <c r="H29" s="12" t="s">
        <v>300</v>
      </c>
      <c r="I29" s="50" t="s">
        <v>30</v>
      </c>
      <c r="J29" s="168"/>
      <c r="K29" s="29"/>
      <c r="L29" s="22"/>
      <c r="M29" s="22"/>
      <c r="N29" s="22"/>
      <c r="O29" s="22"/>
      <c r="P29" s="22"/>
      <c r="Q29" s="22"/>
      <c r="R29" s="22"/>
      <c r="S29" s="22"/>
      <c r="T29" s="23"/>
    </row>
    <row r="30" spans="1:20" ht="18" customHeight="1" x14ac:dyDescent="0.3">
      <c r="A30" s="9" t="s">
        <v>301</v>
      </c>
      <c r="B30" s="4" t="s">
        <v>302</v>
      </c>
      <c r="C30" s="11">
        <v>1772</v>
      </c>
      <c r="D30" s="11">
        <v>3523</v>
      </c>
      <c r="E30" s="11">
        <v>4840</v>
      </c>
      <c r="F30" s="11">
        <v>6267</v>
      </c>
      <c r="G30" s="10">
        <v>51.66</v>
      </c>
      <c r="H30" s="12" t="s">
        <v>303</v>
      </c>
      <c r="I30" s="50" t="s">
        <v>30</v>
      </c>
      <c r="J30" s="168"/>
      <c r="K30" s="29"/>
      <c r="L30" s="22"/>
      <c r="M30" s="22"/>
      <c r="N30" s="22"/>
      <c r="O30" s="22"/>
      <c r="P30" s="22"/>
      <c r="Q30" s="22"/>
      <c r="R30" s="22"/>
      <c r="S30" s="22"/>
      <c r="T30" s="23"/>
    </row>
    <row r="31" spans="1:20" ht="18" customHeight="1" thickBot="1" x14ac:dyDescent="0.35">
      <c r="A31" s="9" t="s">
        <v>304</v>
      </c>
      <c r="B31" s="4" t="s">
        <v>305</v>
      </c>
      <c r="C31" s="11">
        <v>1950</v>
      </c>
      <c r="D31" s="11">
        <v>3876</v>
      </c>
      <c r="E31" s="11">
        <v>5323</v>
      </c>
      <c r="F31" s="11">
        <v>6894</v>
      </c>
      <c r="G31" s="10">
        <v>53.93</v>
      </c>
      <c r="H31" s="12" t="s">
        <v>306</v>
      </c>
      <c r="I31" s="50" t="s">
        <v>30</v>
      </c>
      <c r="J31" s="168"/>
      <c r="K31" s="53"/>
      <c r="L31" s="53"/>
      <c r="M31" s="53"/>
      <c r="N31" s="53"/>
      <c r="O31" s="53"/>
      <c r="P31" s="53"/>
      <c r="Q31" s="53"/>
      <c r="R31" s="53"/>
      <c r="S31" s="53"/>
      <c r="T31" s="54"/>
    </row>
    <row r="32" spans="1:20" ht="18" customHeight="1" x14ac:dyDescent="0.3">
      <c r="A32" s="9" t="s">
        <v>307</v>
      </c>
      <c r="B32" s="4" t="s">
        <v>308</v>
      </c>
      <c r="C32" s="11">
        <v>2127</v>
      </c>
      <c r="D32" s="11">
        <v>4228</v>
      </c>
      <c r="E32" s="11">
        <v>5808</v>
      </c>
      <c r="F32" s="11">
        <v>7520</v>
      </c>
      <c r="G32" s="10">
        <v>59.53</v>
      </c>
      <c r="H32" s="12" t="s">
        <v>309</v>
      </c>
      <c r="I32" s="50" t="s">
        <v>30</v>
      </c>
      <c r="J32" s="168"/>
      <c r="K32" s="29"/>
      <c r="L32" s="22"/>
      <c r="M32" s="22"/>
      <c r="N32" s="22"/>
      <c r="O32" s="22"/>
      <c r="P32" s="22"/>
      <c r="Q32" s="22"/>
      <c r="R32" s="22"/>
      <c r="S32" s="22"/>
      <c r="T32" s="23"/>
    </row>
    <row r="33" spans="1:20" ht="18" customHeight="1" x14ac:dyDescent="0.3">
      <c r="A33" s="9" t="s">
        <v>310</v>
      </c>
      <c r="B33" s="4" t="s">
        <v>311</v>
      </c>
      <c r="C33" s="11">
        <v>2481</v>
      </c>
      <c r="D33" s="11">
        <v>4932</v>
      </c>
      <c r="E33" s="11">
        <v>6776</v>
      </c>
      <c r="F33" s="11">
        <v>8773</v>
      </c>
      <c r="G33" s="10">
        <v>70.75</v>
      </c>
      <c r="H33" s="12" t="s">
        <v>312</v>
      </c>
      <c r="I33" s="50" t="s">
        <v>30</v>
      </c>
      <c r="J33" s="168"/>
      <c r="K33" s="29"/>
      <c r="L33" s="22"/>
      <c r="M33" s="22"/>
      <c r="N33" s="22"/>
      <c r="O33" s="22"/>
      <c r="P33" s="24"/>
      <c r="Q33" s="22"/>
      <c r="R33" s="22"/>
      <c r="S33" s="22"/>
      <c r="T33" s="23"/>
    </row>
    <row r="34" spans="1:20" ht="18" customHeight="1" x14ac:dyDescent="0.3">
      <c r="A34" s="9" t="s">
        <v>313</v>
      </c>
      <c r="B34" s="4" t="s">
        <v>314</v>
      </c>
      <c r="C34" s="11">
        <v>2835</v>
      </c>
      <c r="D34" s="11">
        <v>5637</v>
      </c>
      <c r="E34" s="11">
        <v>7743</v>
      </c>
      <c r="F34" s="11">
        <v>10027</v>
      </c>
      <c r="G34" s="10">
        <v>80.850000000000009</v>
      </c>
      <c r="H34" s="12" t="s">
        <v>315</v>
      </c>
      <c r="I34" s="50" t="s">
        <v>30</v>
      </c>
      <c r="J34" s="168"/>
      <c r="K34" s="29"/>
      <c r="L34" s="22"/>
      <c r="M34" s="22"/>
      <c r="N34" s="22"/>
      <c r="O34" s="22"/>
      <c r="P34" s="24"/>
      <c r="Q34" s="22"/>
      <c r="R34" s="22"/>
      <c r="S34" s="22"/>
      <c r="T34" s="23"/>
    </row>
    <row r="35" spans="1:20" ht="18" customHeight="1" x14ac:dyDescent="0.3">
      <c r="A35" s="9" t="s">
        <v>316</v>
      </c>
      <c r="B35" s="4" t="s">
        <v>317</v>
      </c>
      <c r="C35" s="11">
        <v>3190</v>
      </c>
      <c r="D35" s="11">
        <v>6341</v>
      </c>
      <c r="E35" s="11">
        <v>8711</v>
      </c>
      <c r="F35" s="11">
        <v>11280</v>
      </c>
      <c r="G35" s="10">
        <v>90.95</v>
      </c>
      <c r="H35" s="12" t="s">
        <v>318</v>
      </c>
      <c r="I35" s="50" t="s">
        <v>30</v>
      </c>
      <c r="J35" s="168"/>
      <c r="K35" s="29"/>
      <c r="L35" s="22"/>
      <c r="M35" s="22"/>
      <c r="N35" s="22"/>
      <c r="O35" s="22"/>
      <c r="P35" s="24"/>
      <c r="Q35" s="22"/>
      <c r="R35" s="22"/>
      <c r="S35" s="22"/>
      <c r="T35" s="23"/>
    </row>
    <row r="36" spans="1:20" ht="18" customHeight="1" x14ac:dyDescent="0.3">
      <c r="A36" s="9" t="s">
        <v>319</v>
      </c>
      <c r="B36" s="4" t="s">
        <v>320</v>
      </c>
      <c r="C36" s="11">
        <v>3544</v>
      </c>
      <c r="D36" s="11">
        <v>7046</v>
      </c>
      <c r="E36" s="11">
        <v>9679</v>
      </c>
      <c r="F36" s="11">
        <v>12533</v>
      </c>
      <c r="G36" s="10">
        <v>100.04</v>
      </c>
      <c r="H36" s="12" t="s">
        <v>321</v>
      </c>
      <c r="I36" s="50" t="s">
        <v>30</v>
      </c>
      <c r="J36" s="168"/>
      <c r="K36" s="29"/>
      <c r="L36" s="22"/>
      <c r="M36" s="22"/>
      <c r="N36" s="22"/>
      <c r="O36" s="22"/>
      <c r="P36" s="24"/>
      <c r="Q36" s="22"/>
      <c r="R36" s="22"/>
      <c r="S36" s="22"/>
      <c r="T36" s="23"/>
    </row>
    <row r="37" spans="1:20" ht="12" customHeight="1" x14ac:dyDescent="0.3">
      <c r="A37" s="155"/>
      <c r="B37" s="156"/>
      <c r="C37" s="158"/>
      <c r="D37" s="158"/>
      <c r="E37" s="158"/>
      <c r="F37" s="158"/>
      <c r="G37" s="157"/>
      <c r="H37" s="159"/>
      <c r="I37" s="160"/>
      <c r="J37" s="168"/>
      <c r="K37" s="29"/>
      <c r="L37" s="22"/>
      <c r="M37" s="22"/>
      <c r="N37" s="22"/>
      <c r="O37" s="22"/>
      <c r="P37" s="24"/>
      <c r="Q37" s="22"/>
      <c r="R37" s="22"/>
      <c r="S37" s="22"/>
      <c r="T37" s="23"/>
    </row>
    <row r="38" spans="1:20" ht="18" customHeight="1" x14ac:dyDescent="0.3">
      <c r="A38" s="9" t="s">
        <v>322</v>
      </c>
      <c r="B38" s="4" t="s">
        <v>323</v>
      </c>
      <c r="C38" s="11">
        <v>826</v>
      </c>
      <c r="D38" s="11">
        <v>1641</v>
      </c>
      <c r="E38" s="11">
        <v>2255</v>
      </c>
      <c r="F38" s="11">
        <v>2920</v>
      </c>
      <c r="G38" s="10">
        <v>30.060000000000002</v>
      </c>
      <c r="H38" s="12" t="s">
        <v>324</v>
      </c>
      <c r="I38" s="50" t="s">
        <v>30</v>
      </c>
      <c r="J38" s="168"/>
      <c r="K38" s="29"/>
      <c r="L38" s="22"/>
      <c r="M38" s="22"/>
      <c r="N38" s="22"/>
      <c r="O38" s="22"/>
      <c r="P38" s="24"/>
      <c r="Q38" s="22"/>
      <c r="R38" s="22"/>
      <c r="S38" s="22"/>
      <c r="T38" s="23"/>
    </row>
    <row r="39" spans="1:20" ht="18" customHeight="1" x14ac:dyDescent="0.3">
      <c r="A39" s="9" t="s">
        <v>325</v>
      </c>
      <c r="B39" s="4" t="s">
        <v>326</v>
      </c>
      <c r="C39" s="11">
        <v>1032</v>
      </c>
      <c r="D39" s="11">
        <v>2052</v>
      </c>
      <c r="E39" s="11">
        <v>2819</v>
      </c>
      <c r="F39" s="11">
        <v>3649</v>
      </c>
      <c r="G39" s="10">
        <v>35.659999999999997</v>
      </c>
      <c r="H39" s="12" t="s">
        <v>327</v>
      </c>
      <c r="I39" s="50" t="s">
        <v>30</v>
      </c>
      <c r="J39" s="168"/>
      <c r="K39" s="29"/>
      <c r="L39" s="22"/>
      <c r="M39" s="22"/>
      <c r="N39" s="22"/>
      <c r="O39" s="22"/>
      <c r="P39" s="22"/>
      <c r="Q39" s="22"/>
      <c r="R39" s="22"/>
      <c r="S39" s="22"/>
      <c r="T39" s="23"/>
    </row>
    <row r="40" spans="1:20" ht="18" customHeight="1" x14ac:dyDescent="0.3">
      <c r="A40" s="9" t="s">
        <v>328</v>
      </c>
      <c r="B40" s="4" t="s">
        <v>329</v>
      </c>
      <c r="C40" s="11">
        <v>1238</v>
      </c>
      <c r="D40" s="11">
        <v>2462</v>
      </c>
      <c r="E40" s="11">
        <v>3382</v>
      </c>
      <c r="F40" s="11">
        <v>4379</v>
      </c>
      <c r="G40" s="10">
        <v>41.4</v>
      </c>
      <c r="H40" s="12" t="s">
        <v>330</v>
      </c>
      <c r="I40" s="50" t="s">
        <v>30</v>
      </c>
      <c r="J40" s="168"/>
      <c r="K40" s="29"/>
      <c r="L40" s="22"/>
      <c r="M40" s="22"/>
      <c r="N40" s="22"/>
      <c r="O40" s="22"/>
      <c r="P40" s="22"/>
      <c r="Q40" s="22"/>
      <c r="R40" s="22"/>
      <c r="S40" s="22"/>
      <c r="T40" s="23"/>
    </row>
    <row r="41" spans="1:20" ht="18" customHeight="1" x14ac:dyDescent="0.3">
      <c r="A41" s="9" t="s">
        <v>331</v>
      </c>
      <c r="B41" s="4" t="s">
        <v>332</v>
      </c>
      <c r="C41" s="11">
        <v>1444</v>
      </c>
      <c r="D41" s="11">
        <v>2872</v>
      </c>
      <c r="E41" s="11">
        <v>3946</v>
      </c>
      <c r="F41" s="11">
        <v>5109</v>
      </c>
      <c r="G41" s="10">
        <v>47.29</v>
      </c>
      <c r="H41" s="12" t="s">
        <v>333</v>
      </c>
      <c r="I41" s="50" t="s">
        <v>30</v>
      </c>
      <c r="J41" s="168"/>
      <c r="K41" s="29"/>
      <c r="L41" s="22"/>
      <c r="M41" s="22"/>
      <c r="N41" s="22"/>
      <c r="O41" s="22"/>
      <c r="P41" s="22"/>
      <c r="Q41" s="22"/>
      <c r="R41" s="22"/>
      <c r="S41" s="22"/>
      <c r="T41" s="23"/>
    </row>
    <row r="42" spans="1:20" ht="18" customHeight="1" x14ac:dyDescent="0.3">
      <c r="A42" s="9" t="s">
        <v>334</v>
      </c>
      <c r="B42" s="4" t="s">
        <v>335</v>
      </c>
      <c r="C42" s="11">
        <v>1652</v>
      </c>
      <c r="D42" s="11">
        <v>3282</v>
      </c>
      <c r="E42" s="11">
        <v>4509</v>
      </c>
      <c r="F42" s="11">
        <v>5839</v>
      </c>
      <c r="G42" s="10">
        <v>52.64</v>
      </c>
      <c r="H42" s="12" t="s">
        <v>336</v>
      </c>
      <c r="I42" s="50" t="s">
        <v>30</v>
      </c>
      <c r="J42" s="168"/>
      <c r="K42" s="29"/>
      <c r="L42" s="22"/>
      <c r="M42" s="22"/>
      <c r="N42" s="22"/>
      <c r="O42" s="22"/>
      <c r="P42" s="22"/>
      <c r="Q42" s="22"/>
      <c r="R42" s="22"/>
      <c r="S42" s="22"/>
      <c r="T42" s="23"/>
    </row>
    <row r="43" spans="1:20" ht="18" customHeight="1" x14ac:dyDescent="0.3">
      <c r="A43" s="9" t="s">
        <v>337</v>
      </c>
      <c r="B43" s="4" t="s">
        <v>338</v>
      </c>
      <c r="C43" s="11">
        <v>1858</v>
      </c>
      <c r="D43" s="11">
        <v>3692</v>
      </c>
      <c r="E43" s="11">
        <v>5073</v>
      </c>
      <c r="F43" s="11">
        <v>6569</v>
      </c>
      <c r="G43" s="10">
        <v>58.83</v>
      </c>
      <c r="H43" s="12" t="s">
        <v>339</v>
      </c>
      <c r="I43" s="50" t="s">
        <v>30</v>
      </c>
      <c r="J43" s="168"/>
      <c r="K43" s="29"/>
      <c r="L43" s="22"/>
      <c r="M43" s="22"/>
      <c r="N43" s="22"/>
      <c r="O43" s="22"/>
      <c r="P43" s="22"/>
      <c r="Q43" s="22"/>
      <c r="R43" s="22"/>
      <c r="S43" s="22"/>
      <c r="T43" s="23"/>
    </row>
    <row r="44" spans="1:20" ht="18" customHeight="1" x14ac:dyDescent="0.3">
      <c r="A44" s="9" t="s">
        <v>340</v>
      </c>
      <c r="B44" s="4" t="s">
        <v>341</v>
      </c>
      <c r="C44" s="11">
        <v>2064</v>
      </c>
      <c r="D44" s="11">
        <v>4103</v>
      </c>
      <c r="E44" s="11">
        <v>5637</v>
      </c>
      <c r="F44" s="11">
        <v>7298</v>
      </c>
      <c r="G44" s="10">
        <v>64.92</v>
      </c>
      <c r="H44" s="12" t="s">
        <v>342</v>
      </c>
      <c r="I44" s="50" t="s">
        <v>30</v>
      </c>
      <c r="J44" s="168"/>
      <c r="K44" s="29"/>
      <c r="L44" s="22"/>
      <c r="M44" s="22"/>
      <c r="N44" s="22"/>
      <c r="O44" s="22"/>
      <c r="P44" s="22"/>
      <c r="Q44" s="22"/>
      <c r="R44" s="22"/>
      <c r="S44" s="22"/>
      <c r="T44" s="23"/>
    </row>
    <row r="45" spans="1:20" ht="18" customHeight="1" x14ac:dyDescent="0.3">
      <c r="A45" s="9" t="s">
        <v>343</v>
      </c>
      <c r="B45" s="4" t="s">
        <v>344</v>
      </c>
      <c r="C45" s="11">
        <v>2270</v>
      </c>
      <c r="D45" s="11">
        <v>4513</v>
      </c>
      <c r="E45" s="11">
        <v>6200</v>
      </c>
      <c r="F45" s="11">
        <v>8028</v>
      </c>
      <c r="G45" s="10">
        <v>70.300000000000011</v>
      </c>
      <c r="H45" s="12" t="s">
        <v>345</v>
      </c>
      <c r="I45" s="50" t="s">
        <v>30</v>
      </c>
      <c r="J45" s="168"/>
      <c r="K45" s="29"/>
      <c r="L45" s="22"/>
      <c r="M45" s="22"/>
      <c r="N45" s="22"/>
      <c r="O45" s="22"/>
      <c r="P45" s="22"/>
      <c r="Q45" s="22"/>
      <c r="R45" s="22"/>
      <c r="S45" s="22"/>
      <c r="T45" s="23"/>
    </row>
    <row r="46" spans="1:20" ht="18" customHeight="1" x14ac:dyDescent="0.3">
      <c r="A46" s="9" t="s">
        <v>346</v>
      </c>
      <c r="B46" s="4" t="s">
        <v>347</v>
      </c>
      <c r="C46" s="11">
        <v>2476</v>
      </c>
      <c r="D46" s="11">
        <v>4923</v>
      </c>
      <c r="E46" s="11">
        <v>6764</v>
      </c>
      <c r="F46" s="11">
        <v>8758</v>
      </c>
      <c r="G46" s="10">
        <v>75.510000000000005</v>
      </c>
      <c r="H46" s="12" t="s">
        <v>348</v>
      </c>
      <c r="I46" s="50" t="s">
        <v>30</v>
      </c>
      <c r="J46" s="168"/>
      <c r="K46" s="29"/>
      <c r="L46" s="22"/>
      <c r="M46" s="22"/>
      <c r="N46" s="22"/>
      <c r="O46" s="22"/>
      <c r="P46" s="22"/>
      <c r="Q46" s="22"/>
      <c r="R46" s="22"/>
      <c r="S46" s="22"/>
      <c r="T46" s="23"/>
    </row>
    <row r="47" spans="1:20" ht="18" customHeight="1" x14ac:dyDescent="0.3">
      <c r="A47" s="9" t="s">
        <v>349</v>
      </c>
      <c r="B47" s="4" t="s">
        <v>350</v>
      </c>
      <c r="C47" s="11">
        <v>2889</v>
      </c>
      <c r="D47" s="11">
        <v>5743</v>
      </c>
      <c r="E47" s="11">
        <v>7891</v>
      </c>
      <c r="F47" s="11">
        <v>10218</v>
      </c>
      <c r="G47" s="10">
        <v>81.89</v>
      </c>
      <c r="H47" s="12" t="s">
        <v>351</v>
      </c>
      <c r="I47" s="50" t="s">
        <v>30</v>
      </c>
      <c r="J47" s="168"/>
      <c r="K47" s="29"/>
      <c r="L47" s="22"/>
      <c r="M47" s="22"/>
      <c r="N47" s="22"/>
      <c r="O47" s="22"/>
      <c r="P47" s="22"/>
      <c r="Q47" s="22"/>
      <c r="R47" s="22"/>
      <c r="S47" s="22"/>
      <c r="T47" s="23"/>
    </row>
    <row r="48" spans="1:20" ht="18" customHeight="1" x14ac:dyDescent="0.3">
      <c r="A48" s="9" t="s">
        <v>352</v>
      </c>
      <c r="B48" s="4" t="s">
        <v>353</v>
      </c>
      <c r="C48" s="11">
        <v>3302</v>
      </c>
      <c r="D48" s="11">
        <v>6564</v>
      </c>
      <c r="E48" s="11">
        <v>9019</v>
      </c>
      <c r="F48" s="11">
        <v>11677</v>
      </c>
      <c r="G48" s="10">
        <v>97.03</v>
      </c>
      <c r="H48" s="12" t="s">
        <v>354</v>
      </c>
      <c r="I48" s="50" t="s">
        <v>30</v>
      </c>
      <c r="J48" s="168"/>
      <c r="K48" s="29"/>
      <c r="L48" s="22"/>
      <c r="M48" s="22"/>
      <c r="N48" s="22"/>
      <c r="O48" s="22"/>
      <c r="P48" s="22"/>
      <c r="Q48" s="22"/>
      <c r="R48" s="22"/>
      <c r="S48" s="22"/>
      <c r="T48" s="23"/>
    </row>
    <row r="49" spans="1:20" ht="18" customHeight="1" x14ac:dyDescent="0.3">
      <c r="A49" s="9" t="s">
        <v>355</v>
      </c>
      <c r="B49" s="4" t="s">
        <v>356</v>
      </c>
      <c r="C49" s="11">
        <v>3715</v>
      </c>
      <c r="D49" s="11">
        <v>7384</v>
      </c>
      <c r="E49" s="11">
        <v>10146</v>
      </c>
      <c r="F49" s="11">
        <v>13137</v>
      </c>
      <c r="G49" s="10">
        <v>110.97</v>
      </c>
      <c r="H49" s="12" t="s">
        <v>357</v>
      </c>
      <c r="I49" s="50" t="s">
        <v>30</v>
      </c>
      <c r="J49" s="168"/>
      <c r="K49" s="29"/>
      <c r="L49" s="22"/>
      <c r="M49" s="22"/>
      <c r="N49" s="22"/>
      <c r="O49" s="22"/>
      <c r="P49" s="22"/>
      <c r="Q49" s="22"/>
      <c r="R49" s="22"/>
      <c r="S49" s="22"/>
      <c r="T49" s="23"/>
    </row>
    <row r="50" spans="1:20" ht="18" customHeight="1" x14ac:dyDescent="0.3">
      <c r="A50" s="9" t="s">
        <v>358</v>
      </c>
      <c r="B50" s="4" t="s">
        <v>359</v>
      </c>
      <c r="C50" s="11">
        <v>4127</v>
      </c>
      <c r="D50" s="11">
        <v>8205</v>
      </c>
      <c r="E50" s="11">
        <v>11273</v>
      </c>
      <c r="F50" s="11">
        <v>14596</v>
      </c>
      <c r="G50" s="10">
        <v>120.03</v>
      </c>
      <c r="H50" s="12" t="s">
        <v>360</v>
      </c>
      <c r="I50" s="50" t="s">
        <v>30</v>
      </c>
      <c r="J50" s="168"/>
      <c r="K50" s="29"/>
      <c r="L50" s="22"/>
      <c r="M50" s="22"/>
      <c r="N50" s="22"/>
      <c r="O50" s="22"/>
      <c r="P50" s="22"/>
      <c r="Q50" s="22"/>
      <c r="R50" s="22"/>
      <c r="S50" s="22"/>
      <c r="T50" s="23"/>
    </row>
    <row r="51" spans="1:20" ht="12" customHeight="1" x14ac:dyDescent="0.3">
      <c r="A51" s="155"/>
      <c r="B51" s="156"/>
      <c r="C51" s="158"/>
      <c r="D51" s="158"/>
      <c r="E51" s="158"/>
      <c r="F51" s="158"/>
      <c r="G51" s="157"/>
      <c r="H51" s="159"/>
      <c r="I51" s="160"/>
      <c r="J51" s="168"/>
      <c r="K51" s="29"/>
      <c r="L51" s="22"/>
      <c r="M51" s="22"/>
      <c r="N51" s="22"/>
      <c r="O51" s="22"/>
      <c r="P51" s="22"/>
      <c r="Q51" s="22"/>
      <c r="R51" s="22"/>
      <c r="S51" s="22"/>
      <c r="T51" s="23"/>
    </row>
    <row r="52" spans="1:20" ht="18" customHeight="1" x14ac:dyDescent="0.3">
      <c r="A52" s="9" t="s">
        <v>361</v>
      </c>
      <c r="B52" s="4" t="s">
        <v>362</v>
      </c>
      <c r="C52" s="11">
        <v>1116</v>
      </c>
      <c r="D52" s="11">
        <v>2218</v>
      </c>
      <c r="E52" s="11">
        <v>3048</v>
      </c>
      <c r="F52" s="11">
        <v>3946</v>
      </c>
      <c r="G52" s="10">
        <v>45.26</v>
      </c>
      <c r="H52" s="12" t="s">
        <v>363</v>
      </c>
      <c r="I52" s="50" t="s">
        <v>30</v>
      </c>
      <c r="J52" s="168"/>
      <c r="K52" s="29"/>
      <c r="L52" s="22"/>
      <c r="M52" s="22"/>
      <c r="N52" s="22"/>
      <c r="O52" s="22"/>
      <c r="P52" s="22"/>
      <c r="Q52" s="22"/>
      <c r="R52" s="22"/>
      <c r="S52" s="22"/>
      <c r="T52" s="23"/>
    </row>
    <row r="53" spans="1:20" ht="18" customHeight="1" x14ac:dyDescent="0.3">
      <c r="A53" s="9" t="s">
        <v>364</v>
      </c>
      <c r="B53" s="4" t="s">
        <v>365</v>
      </c>
      <c r="C53" s="11">
        <v>1395</v>
      </c>
      <c r="D53" s="11">
        <v>2773</v>
      </c>
      <c r="E53" s="11">
        <v>3810</v>
      </c>
      <c r="F53" s="11">
        <v>4932</v>
      </c>
      <c r="G53" s="10">
        <v>53.919999999999995</v>
      </c>
      <c r="H53" s="12" t="s">
        <v>366</v>
      </c>
      <c r="I53" s="50" t="s">
        <v>30</v>
      </c>
      <c r="J53" s="168"/>
      <c r="K53" s="29"/>
      <c r="L53" s="22"/>
      <c r="M53" s="22"/>
      <c r="N53" s="22"/>
      <c r="O53" s="22"/>
      <c r="P53" s="22"/>
      <c r="Q53" s="22"/>
      <c r="R53" s="22"/>
      <c r="S53" s="22"/>
      <c r="T53" s="23"/>
    </row>
    <row r="54" spans="1:20" ht="18" customHeight="1" x14ac:dyDescent="0.3">
      <c r="A54" s="9" t="s">
        <v>367</v>
      </c>
      <c r="B54" s="4" t="s">
        <v>368</v>
      </c>
      <c r="C54" s="11">
        <v>1673</v>
      </c>
      <c r="D54" s="11">
        <v>3327</v>
      </c>
      <c r="E54" s="11">
        <v>4571</v>
      </c>
      <c r="F54" s="11">
        <v>5918</v>
      </c>
      <c r="G54" s="10">
        <v>63.309999999999995</v>
      </c>
      <c r="H54" s="12" t="s">
        <v>369</v>
      </c>
      <c r="I54" s="50" t="s">
        <v>30</v>
      </c>
      <c r="J54" s="168"/>
      <c r="K54" s="29"/>
      <c r="L54" s="22"/>
      <c r="M54" s="22"/>
      <c r="N54" s="22"/>
      <c r="O54" s="22"/>
      <c r="P54" s="22"/>
      <c r="Q54" s="22"/>
      <c r="R54" s="22"/>
      <c r="S54" s="22"/>
      <c r="T54" s="23"/>
    </row>
    <row r="55" spans="1:20" ht="18" customHeight="1" x14ac:dyDescent="0.3">
      <c r="A55" s="9" t="s">
        <v>370</v>
      </c>
      <c r="B55" s="4" t="s">
        <v>371</v>
      </c>
      <c r="C55" s="11">
        <v>1952</v>
      </c>
      <c r="D55" s="11">
        <v>3881</v>
      </c>
      <c r="E55" s="11">
        <v>5333</v>
      </c>
      <c r="F55" s="11">
        <v>6905</v>
      </c>
      <c r="G55" s="10">
        <v>71.910000000000011</v>
      </c>
      <c r="H55" s="12" t="s">
        <v>372</v>
      </c>
      <c r="I55" s="50" t="s">
        <v>30</v>
      </c>
      <c r="J55" s="168"/>
      <c r="K55" s="29"/>
      <c r="L55" s="22"/>
      <c r="M55" s="22"/>
      <c r="N55" s="22"/>
      <c r="O55" s="22"/>
      <c r="P55" s="22"/>
      <c r="Q55" s="22"/>
      <c r="R55" s="22"/>
      <c r="S55" s="22"/>
      <c r="T55" s="23"/>
    </row>
    <row r="56" spans="1:20" ht="18" customHeight="1" x14ac:dyDescent="0.3">
      <c r="A56" s="9" t="s">
        <v>373</v>
      </c>
      <c r="B56" s="4" t="s">
        <v>374</v>
      </c>
      <c r="C56" s="11">
        <v>2231</v>
      </c>
      <c r="D56" s="11">
        <v>4436</v>
      </c>
      <c r="E56" s="11">
        <v>6095</v>
      </c>
      <c r="F56" s="11">
        <v>7891</v>
      </c>
      <c r="G56" s="10">
        <v>81.050000000000011</v>
      </c>
      <c r="H56" s="12" t="s">
        <v>375</v>
      </c>
      <c r="I56" s="50" t="s">
        <v>30</v>
      </c>
      <c r="J56" s="168"/>
      <c r="K56" s="29"/>
      <c r="L56" s="22"/>
      <c r="M56" s="22"/>
      <c r="N56" s="22"/>
      <c r="O56" s="22"/>
      <c r="P56" s="22"/>
      <c r="Q56" s="22"/>
      <c r="R56" s="22"/>
      <c r="S56" s="22"/>
      <c r="T56" s="23"/>
    </row>
    <row r="57" spans="1:20" ht="18" customHeight="1" x14ac:dyDescent="0.3">
      <c r="A57" s="9" t="s">
        <v>376</v>
      </c>
      <c r="B57" s="4" t="s">
        <v>377</v>
      </c>
      <c r="C57" s="11">
        <v>2510</v>
      </c>
      <c r="D57" s="11">
        <v>4990</v>
      </c>
      <c r="E57" s="11">
        <v>6857</v>
      </c>
      <c r="F57" s="11">
        <v>8877</v>
      </c>
      <c r="G57" s="10">
        <v>88.960000000000008</v>
      </c>
      <c r="H57" s="12" t="s">
        <v>378</v>
      </c>
      <c r="I57" s="50" t="s">
        <v>30</v>
      </c>
      <c r="J57" s="168"/>
      <c r="K57" s="29"/>
      <c r="L57" s="22"/>
      <c r="M57" s="22"/>
      <c r="N57" s="22"/>
      <c r="O57" s="22"/>
      <c r="P57" s="22"/>
      <c r="Q57" s="22"/>
      <c r="R57" s="22"/>
      <c r="S57" s="22"/>
      <c r="T57" s="23"/>
    </row>
    <row r="58" spans="1:20" ht="18" customHeight="1" x14ac:dyDescent="0.3">
      <c r="A58" s="9" t="s">
        <v>379</v>
      </c>
      <c r="B58" s="4" t="s">
        <v>380</v>
      </c>
      <c r="C58" s="11">
        <v>2789</v>
      </c>
      <c r="D58" s="11">
        <v>5545</v>
      </c>
      <c r="E58" s="11">
        <v>7619</v>
      </c>
      <c r="F58" s="11">
        <v>9863</v>
      </c>
      <c r="G58" s="10">
        <v>98.87</v>
      </c>
      <c r="H58" s="12" t="s">
        <v>381</v>
      </c>
      <c r="I58" s="50" t="s">
        <v>30</v>
      </c>
      <c r="J58" s="168"/>
      <c r="K58" s="29"/>
      <c r="L58" s="22"/>
      <c r="M58" s="22"/>
      <c r="N58" s="22"/>
      <c r="O58" s="22"/>
      <c r="P58" s="22"/>
      <c r="Q58" s="22"/>
      <c r="R58" s="22"/>
      <c r="S58" s="22"/>
      <c r="T58" s="23"/>
    </row>
    <row r="59" spans="1:20" ht="18" customHeight="1" x14ac:dyDescent="0.3">
      <c r="A59" s="9" t="s">
        <v>382</v>
      </c>
      <c r="B59" s="4" t="s">
        <v>383</v>
      </c>
      <c r="C59" s="11">
        <v>3068</v>
      </c>
      <c r="D59" s="11">
        <v>6099</v>
      </c>
      <c r="E59" s="11">
        <v>8380</v>
      </c>
      <c r="F59" s="11">
        <v>10850</v>
      </c>
      <c r="G59" s="10">
        <v>105.92</v>
      </c>
      <c r="H59" s="12" t="s">
        <v>384</v>
      </c>
      <c r="I59" s="50" t="s">
        <v>30</v>
      </c>
      <c r="J59" s="168"/>
      <c r="K59" s="29"/>
      <c r="L59" s="22"/>
      <c r="M59" s="22"/>
      <c r="N59" s="22"/>
      <c r="O59" s="22"/>
      <c r="P59" s="22"/>
      <c r="Q59" s="22"/>
      <c r="R59" s="22"/>
      <c r="S59" s="22"/>
      <c r="T59" s="23"/>
    </row>
    <row r="60" spans="1:20" ht="18" customHeight="1" x14ac:dyDescent="0.3">
      <c r="A60" s="9" t="s">
        <v>385</v>
      </c>
      <c r="B60" s="4" t="s">
        <v>386</v>
      </c>
      <c r="C60" s="11">
        <v>3346</v>
      </c>
      <c r="D60" s="11">
        <v>6654</v>
      </c>
      <c r="E60" s="11">
        <v>9142</v>
      </c>
      <c r="F60" s="11">
        <v>11836</v>
      </c>
      <c r="G60" s="10">
        <v>117.24000000000001</v>
      </c>
      <c r="H60" s="12" t="s">
        <v>387</v>
      </c>
      <c r="I60" s="50" t="s">
        <v>30</v>
      </c>
      <c r="J60" s="168"/>
      <c r="K60" s="29"/>
      <c r="L60" s="22"/>
      <c r="M60" s="22"/>
      <c r="N60" s="22"/>
      <c r="O60" s="22"/>
      <c r="P60" s="22"/>
      <c r="Q60" s="22"/>
      <c r="R60" s="22"/>
      <c r="S60" s="22"/>
      <c r="T60" s="23"/>
    </row>
    <row r="61" spans="1:20" x14ac:dyDescent="0.3">
      <c r="A61" s="33"/>
      <c r="B61" s="34" t="s">
        <v>388</v>
      </c>
      <c r="C61" s="10"/>
      <c r="D61" s="10"/>
      <c r="E61" s="10"/>
      <c r="F61" s="10"/>
      <c r="G61" s="10"/>
      <c r="H61" s="12"/>
      <c r="I61" s="10"/>
      <c r="J61" s="271"/>
      <c r="K61" s="264"/>
      <c r="L61" s="264"/>
      <c r="M61" s="264"/>
      <c r="N61" s="264"/>
      <c r="O61" s="264"/>
      <c r="P61" s="264"/>
      <c r="Q61" s="264"/>
      <c r="R61" s="264"/>
      <c r="S61" s="264"/>
      <c r="T61" s="265"/>
    </row>
    <row r="62" spans="1:20" ht="18" hidden="1" customHeight="1" x14ac:dyDescent="0.3">
      <c r="A62" s="33" t="s">
        <v>389</v>
      </c>
      <c r="B62" s="4" t="s">
        <v>390</v>
      </c>
      <c r="C62" s="11">
        <v>464</v>
      </c>
      <c r="D62" s="11">
        <v>921</v>
      </c>
      <c r="E62" s="11">
        <v>1266</v>
      </c>
      <c r="F62" s="11">
        <v>1638</v>
      </c>
      <c r="G62" s="10">
        <v>16.21</v>
      </c>
      <c r="H62" s="269" t="s">
        <v>246</v>
      </c>
      <c r="I62" s="270" t="s">
        <v>391</v>
      </c>
      <c r="J62" s="171"/>
      <c r="K62" s="116"/>
      <c r="L62" s="2"/>
      <c r="M62" s="2"/>
      <c r="N62" s="2"/>
      <c r="O62" s="2"/>
      <c r="P62" s="2"/>
      <c r="Q62" s="2"/>
      <c r="R62" s="2"/>
      <c r="S62" s="2"/>
      <c r="T62" s="3"/>
    </row>
    <row r="63" spans="1:20" ht="18" hidden="1" customHeight="1" x14ac:dyDescent="0.3">
      <c r="A63" s="33" t="s">
        <v>392</v>
      </c>
      <c r="B63" s="4" t="s">
        <v>393</v>
      </c>
      <c r="C63" s="11">
        <v>580</v>
      </c>
      <c r="D63" s="11">
        <v>1152</v>
      </c>
      <c r="E63" s="11">
        <v>1582</v>
      </c>
      <c r="F63" s="11">
        <v>2049</v>
      </c>
      <c r="G63" s="10">
        <v>19.37</v>
      </c>
      <c r="H63" s="12" t="s">
        <v>249</v>
      </c>
      <c r="I63" s="35" t="s">
        <v>391</v>
      </c>
      <c r="J63" s="171"/>
      <c r="K63" s="116"/>
      <c r="L63" s="2"/>
      <c r="M63" s="2"/>
      <c r="N63" s="2"/>
      <c r="O63" s="2"/>
      <c r="P63" s="2"/>
      <c r="Q63" s="2"/>
      <c r="R63" s="2"/>
      <c r="S63" s="2"/>
      <c r="T63" s="3"/>
    </row>
    <row r="64" spans="1:20" ht="18" hidden="1" customHeight="1" x14ac:dyDescent="0.3">
      <c r="A64" s="33" t="s">
        <v>394</v>
      </c>
      <c r="B64" s="4" t="s">
        <v>395</v>
      </c>
      <c r="C64" s="11">
        <v>695</v>
      </c>
      <c r="D64" s="11">
        <v>1382</v>
      </c>
      <c r="E64" s="11">
        <v>1898</v>
      </c>
      <c r="F64" s="11">
        <v>2458</v>
      </c>
      <c r="G64" s="10">
        <v>22.09</v>
      </c>
      <c r="H64" s="12" t="s">
        <v>252</v>
      </c>
      <c r="I64" s="35" t="s">
        <v>391</v>
      </c>
      <c r="J64" s="171"/>
      <c r="K64" s="116"/>
      <c r="L64" s="2"/>
      <c r="M64" s="2"/>
      <c r="N64" s="2"/>
      <c r="O64" s="2"/>
      <c r="P64" s="2"/>
      <c r="Q64" s="2"/>
      <c r="R64" s="2"/>
      <c r="S64" s="2"/>
      <c r="T64" s="3"/>
    </row>
    <row r="65" spans="1:20" ht="18" hidden="1" customHeight="1" x14ac:dyDescent="0.3">
      <c r="A65" s="33" t="s">
        <v>396</v>
      </c>
      <c r="B65" s="4" t="s">
        <v>397</v>
      </c>
      <c r="C65" s="11">
        <v>811</v>
      </c>
      <c r="D65" s="11">
        <v>1612</v>
      </c>
      <c r="E65" s="11">
        <v>2214</v>
      </c>
      <c r="F65" s="11">
        <v>2868</v>
      </c>
      <c r="G65" s="10">
        <v>25.09</v>
      </c>
      <c r="H65" s="12" t="s">
        <v>255</v>
      </c>
      <c r="I65" s="35" t="s">
        <v>391</v>
      </c>
      <c r="J65" s="171"/>
      <c r="K65" s="116"/>
      <c r="L65" s="2"/>
      <c r="M65" s="2"/>
      <c r="N65" s="2"/>
      <c r="O65" s="2"/>
      <c r="P65" s="2"/>
      <c r="Q65" s="2"/>
      <c r="R65" s="2"/>
      <c r="S65" s="2"/>
      <c r="T65" s="3"/>
    </row>
    <row r="66" spans="1:20" ht="18" hidden="1" customHeight="1" x14ac:dyDescent="0.3">
      <c r="A66" s="33" t="s">
        <v>398</v>
      </c>
      <c r="B66" s="4" t="s">
        <v>399</v>
      </c>
      <c r="C66" s="11">
        <v>927</v>
      </c>
      <c r="D66" s="11">
        <v>1842</v>
      </c>
      <c r="E66" s="11">
        <v>2530</v>
      </c>
      <c r="F66" s="11">
        <v>3277</v>
      </c>
      <c r="G66" s="10">
        <v>27.82</v>
      </c>
      <c r="H66" s="12" t="s">
        <v>258</v>
      </c>
      <c r="I66" s="35" t="s">
        <v>391</v>
      </c>
      <c r="J66" s="171"/>
      <c r="K66" s="116"/>
      <c r="L66" s="2"/>
      <c r="M66" s="2"/>
      <c r="N66" s="2"/>
      <c r="O66" s="2"/>
      <c r="P66" s="2"/>
      <c r="Q66" s="2"/>
      <c r="R66" s="2"/>
      <c r="S66" s="2"/>
      <c r="T66" s="3"/>
    </row>
    <row r="67" spans="1:20" ht="18" hidden="1" customHeight="1" x14ac:dyDescent="0.3">
      <c r="A67" s="33" t="s">
        <v>400</v>
      </c>
      <c r="B67" s="4" t="s">
        <v>401</v>
      </c>
      <c r="C67" s="11">
        <v>1043</v>
      </c>
      <c r="D67" s="11">
        <v>2072</v>
      </c>
      <c r="E67" s="11">
        <v>2847</v>
      </c>
      <c r="F67" s="11">
        <v>3686</v>
      </c>
      <c r="G67" s="10">
        <v>30.970000000000002</v>
      </c>
      <c r="H67" s="12" t="s">
        <v>261</v>
      </c>
      <c r="I67" s="35" t="s">
        <v>391</v>
      </c>
      <c r="J67" s="171"/>
      <c r="K67" s="116"/>
      <c r="L67" s="2"/>
      <c r="M67" s="2"/>
      <c r="N67" s="2"/>
      <c r="O67" s="2"/>
      <c r="P67" s="2"/>
      <c r="Q67" s="2"/>
      <c r="R67" s="2"/>
      <c r="S67" s="2"/>
      <c r="T67" s="3"/>
    </row>
    <row r="68" spans="1:20" ht="18" hidden="1" customHeight="1" x14ac:dyDescent="0.3">
      <c r="A68" s="33" t="s">
        <v>402</v>
      </c>
      <c r="B68" s="4" t="s">
        <v>403</v>
      </c>
      <c r="C68" s="11">
        <v>1159</v>
      </c>
      <c r="D68" s="11">
        <v>2302</v>
      </c>
      <c r="E68" s="11">
        <v>3163</v>
      </c>
      <c r="F68" s="11">
        <v>4096</v>
      </c>
      <c r="G68" s="10">
        <v>33.559999999999995</v>
      </c>
      <c r="H68" s="12" t="s">
        <v>264</v>
      </c>
      <c r="I68" s="35" t="s">
        <v>391</v>
      </c>
      <c r="J68" s="171"/>
      <c r="K68" s="116"/>
      <c r="L68" s="2"/>
      <c r="M68" s="2"/>
      <c r="N68" s="2"/>
      <c r="O68" s="2"/>
      <c r="P68" s="2"/>
      <c r="Q68" s="2"/>
      <c r="R68" s="2"/>
      <c r="S68" s="2"/>
      <c r="T68" s="3"/>
    </row>
    <row r="69" spans="1:20" ht="18" hidden="1" customHeight="1" x14ac:dyDescent="0.3">
      <c r="A69" s="33" t="s">
        <v>404</v>
      </c>
      <c r="B69" s="4" t="s">
        <v>405</v>
      </c>
      <c r="C69" s="11">
        <v>1274</v>
      </c>
      <c r="D69" s="11">
        <v>2532</v>
      </c>
      <c r="E69" s="11">
        <v>3479</v>
      </c>
      <c r="F69" s="11">
        <v>4505</v>
      </c>
      <c r="G69" s="10">
        <v>36.85</v>
      </c>
      <c r="H69" s="12" t="s">
        <v>267</v>
      </c>
      <c r="I69" s="35" t="s">
        <v>391</v>
      </c>
      <c r="J69" s="171"/>
      <c r="K69" s="116"/>
      <c r="L69" s="2"/>
      <c r="M69" s="2"/>
      <c r="N69" s="2"/>
      <c r="O69" s="2"/>
      <c r="P69" s="2"/>
      <c r="Q69" s="2"/>
      <c r="R69" s="2"/>
      <c r="S69" s="2"/>
      <c r="T69" s="3"/>
    </row>
    <row r="70" spans="1:20" ht="18" hidden="1" customHeight="1" x14ac:dyDescent="0.3">
      <c r="A70" s="33" t="s">
        <v>406</v>
      </c>
      <c r="B70" s="4" t="s">
        <v>407</v>
      </c>
      <c r="C70" s="11">
        <v>1390</v>
      </c>
      <c r="D70" s="11">
        <v>2763</v>
      </c>
      <c r="E70" s="11">
        <v>3796</v>
      </c>
      <c r="F70" s="11">
        <v>4915</v>
      </c>
      <c r="G70" s="10">
        <v>39.869999999999997</v>
      </c>
      <c r="H70" s="12" t="s">
        <v>270</v>
      </c>
      <c r="I70" s="35" t="s">
        <v>391</v>
      </c>
      <c r="J70" s="171"/>
      <c r="K70" s="116"/>
      <c r="L70" s="2"/>
      <c r="M70" s="2"/>
      <c r="N70" s="2"/>
      <c r="O70" s="2"/>
      <c r="P70" s="2"/>
      <c r="Q70" s="2"/>
      <c r="R70" s="2"/>
      <c r="S70" s="2"/>
      <c r="T70" s="3"/>
    </row>
    <row r="71" spans="1:20" ht="18" hidden="1" customHeight="1" x14ac:dyDescent="0.3">
      <c r="A71" s="33" t="s">
        <v>408</v>
      </c>
      <c r="B71" s="4" t="s">
        <v>409</v>
      </c>
      <c r="C71" s="11">
        <v>1622</v>
      </c>
      <c r="D71" s="11">
        <v>3223</v>
      </c>
      <c r="E71" s="11">
        <v>4428</v>
      </c>
      <c r="F71" s="11">
        <v>5734</v>
      </c>
      <c r="G71" s="10">
        <v>45.089999999999996</v>
      </c>
      <c r="H71" s="12" t="s">
        <v>273</v>
      </c>
      <c r="I71" s="35" t="s">
        <v>391</v>
      </c>
      <c r="J71" s="171"/>
      <c r="K71" s="116"/>
      <c r="L71" s="2"/>
      <c r="M71" s="2"/>
      <c r="N71" s="2"/>
      <c r="O71" s="2"/>
      <c r="P71" s="2"/>
      <c r="Q71" s="2"/>
      <c r="R71" s="2"/>
      <c r="S71" s="2"/>
      <c r="T71" s="3"/>
    </row>
    <row r="72" spans="1:20" ht="18" hidden="1" customHeight="1" x14ac:dyDescent="0.3">
      <c r="A72" s="33" t="s">
        <v>410</v>
      </c>
      <c r="B72" s="4" t="s">
        <v>411</v>
      </c>
      <c r="C72" s="11">
        <v>1853</v>
      </c>
      <c r="D72" s="11">
        <v>3684</v>
      </c>
      <c r="E72" s="11">
        <v>5060</v>
      </c>
      <c r="F72" s="11">
        <v>6554</v>
      </c>
      <c r="G72" s="10">
        <v>51.18</v>
      </c>
      <c r="H72" s="12" t="s">
        <v>276</v>
      </c>
      <c r="I72" s="35" t="s">
        <v>391</v>
      </c>
      <c r="J72" s="171"/>
      <c r="K72" s="116"/>
      <c r="L72" s="2"/>
      <c r="M72" s="2"/>
      <c r="N72" s="2"/>
      <c r="O72" s="2"/>
      <c r="P72" s="2"/>
      <c r="Q72" s="2"/>
      <c r="R72" s="2"/>
      <c r="S72" s="2"/>
      <c r="T72" s="3"/>
    </row>
    <row r="73" spans="1:20" ht="18" hidden="1" customHeight="1" x14ac:dyDescent="0.3">
      <c r="A73" s="33" t="s">
        <v>412</v>
      </c>
      <c r="B73" s="4" t="s">
        <v>413</v>
      </c>
      <c r="C73" s="11">
        <v>2085</v>
      </c>
      <c r="D73" s="11">
        <v>4143</v>
      </c>
      <c r="E73" s="11">
        <v>5693</v>
      </c>
      <c r="F73" s="11">
        <v>7372</v>
      </c>
      <c r="G73" s="10">
        <v>59.769999999999996</v>
      </c>
      <c r="H73" s="12" t="s">
        <v>279</v>
      </c>
      <c r="I73" s="35" t="s">
        <v>391</v>
      </c>
      <c r="J73" s="171"/>
      <c r="K73" s="116"/>
      <c r="L73" s="2"/>
      <c r="M73" s="2"/>
      <c r="N73" s="2"/>
      <c r="O73" s="2"/>
      <c r="P73" s="2"/>
      <c r="Q73" s="2"/>
      <c r="R73" s="2"/>
      <c r="S73" s="2"/>
      <c r="T73" s="3"/>
    </row>
    <row r="74" spans="1:20" ht="18" hidden="1" customHeight="1" x14ac:dyDescent="0.3">
      <c r="A74" s="33" t="s">
        <v>414</v>
      </c>
      <c r="B74" s="4" t="s">
        <v>415</v>
      </c>
      <c r="C74" s="11">
        <v>2317</v>
      </c>
      <c r="D74" s="11">
        <v>4604</v>
      </c>
      <c r="E74" s="11">
        <v>6326</v>
      </c>
      <c r="F74" s="11">
        <v>8191</v>
      </c>
      <c r="G74" s="10">
        <v>63.699999999999996</v>
      </c>
      <c r="H74" s="12" t="s">
        <v>282</v>
      </c>
      <c r="I74" s="35" t="s">
        <v>391</v>
      </c>
      <c r="J74" s="171"/>
      <c r="K74" s="116"/>
      <c r="L74" s="2"/>
      <c r="M74" s="2"/>
      <c r="N74" s="2"/>
      <c r="O74" s="2"/>
      <c r="P74" s="2"/>
      <c r="Q74" s="2"/>
      <c r="R74" s="2"/>
      <c r="S74" s="2"/>
      <c r="T74" s="3"/>
    </row>
    <row r="75" spans="1:20" ht="18" hidden="1" customHeight="1" x14ac:dyDescent="0.3">
      <c r="A75" s="33" t="s">
        <v>416</v>
      </c>
      <c r="B75" s="4" t="s">
        <v>417</v>
      </c>
      <c r="C75" s="11">
        <v>709</v>
      </c>
      <c r="D75" s="11">
        <v>1409</v>
      </c>
      <c r="E75" s="11">
        <v>1937</v>
      </c>
      <c r="F75" s="11">
        <v>2507</v>
      </c>
      <c r="G75" s="10">
        <v>23.85</v>
      </c>
      <c r="H75" s="12" t="s">
        <v>285</v>
      </c>
      <c r="I75" s="35" t="s">
        <v>30</v>
      </c>
      <c r="J75" s="171"/>
      <c r="K75" s="116"/>
      <c r="L75" s="2"/>
      <c r="M75" s="2"/>
      <c r="N75" s="2"/>
      <c r="O75" s="2"/>
      <c r="P75" s="2"/>
      <c r="Q75" s="2"/>
      <c r="R75" s="2"/>
      <c r="S75" s="2"/>
      <c r="T75" s="3"/>
    </row>
    <row r="76" spans="1:20" ht="18" hidden="1" customHeight="1" x14ac:dyDescent="0.3">
      <c r="A76" s="33" t="s">
        <v>418</v>
      </c>
      <c r="B76" s="4" t="s">
        <v>419</v>
      </c>
      <c r="C76" s="11">
        <v>887</v>
      </c>
      <c r="D76" s="11">
        <v>1762</v>
      </c>
      <c r="E76" s="11">
        <v>2420</v>
      </c>
      <c r="F76" s="11">
        <v>3134</v>
      </c>
      <c r="G76" s="10">
        <v>28.73</v>
      </c>
      <c r="H76" s="12" t="s">
        <v>288</v>
      </c>
      <c r="I76" s="35" t="s">
        <v>30</v>
      </c>
      <c r="J76" s="171"/>
      <c r="K76" s="116"/>
      <c r="L76" s="2"/>
      <c r="M76" s="2"/>
      <c r="N76" s="2"/>
      <c r="O76" s="2"/>
      <c r="P76" s="2"/>
      <c r="Q76" s="2"/>
      <c r="R76" s="2"/>
      <c r="S76" s="2"/>
      <c r="T76" s="3"/>
    </row>
    <row r="77" spans="1:20" ht="18" hidden="1" customHeight="1" x14ac:dyDescent="0.3">
      <c r="A77" s="33" t="s">
        <v>420</v>
      </c>
      <c r="B77" s="4" t="s">
        <v>421</v>
      </c>
      <c r="C77" s="11">
        <v>1064</v>
      </c>
      <c r="D77" s="11">
        <v>2114</v>
      </c>
      <c r="E77" s="11">
        <v>2904</v>
      </c>
      <c r="F77" s="11">
        <v>3761</v>
      </c>
      <c r="G77" s="10">
        <v>33.15</v>
      </c>
      <c r="H77" s="12" t="s">
        <v>291</v>
      </c>
      <c r="I77" s="35" t="s">
        <v>30</v>
      </c>
      <c r="J77" s="171"/>
      <c r="K77" s="116"/>
      <c r="L77" s="2"/>
      <c r="M77" s="2"/>
      <c r="N77" s="2"/>
      <c r="O77" s="2"/>
      <c r="P77" s="2"/>
      <c r="Q77" s="2"/>
      <c r="R77" s="2"/>
      <c r="S77" s="2"/>
      <c r="T77" s="3"/>
    </row>
    <row r="78" spans="1:20" ht="18" hidden="1" customHeight="1" x14ac:dyDescent="0.3">
      <c r="A78" s="33" t="s">
        <v>422</v>
      </c>
      <c r="B78" s="4" t="s">
        <v>423</v>
      </c>
      <c r="C78" s="11">
        <v>1241</v>
      </c>
      <c r="D78" s="11">
        <v>2467</v>
      </c>
      <c r="E78" s="11">
        <v>3388</v>
      </c>
      <c r="F78" s="11">
        <v>4387</v>
      </c>
      <c r="G78" s="10">
        <v>38.589999999999996</v>
      </c>
      <c r="H78" s="12" t="s">
        <v>294</v>
      </c>
      <c r="I78" s="35" t="s">
        <v>30</v>
      </c>
      <c r="J78" s="171"/>
      <c r="K78" s="116"/>
      <c r="L78" s="2"/>
      <c r="M78" s="2"/>
      <c r="N78" s="2"/>
      <c r="O78" s="2"/>
      <c r="P78" s="2"/>
      <c r="Q78" s="2"/>
      <c r="R78" s="2"/>
      <c r="S78" s="2"/>
      <c r="T78" s="3"/>
    </row>
    <row r="79" spans="1:20" ht="18" hidden="1" customHeight="1" x14ac:dyDescent="0.3">
      <c r="A79" s="33" t="s">
        <v>424</v>
      </c>
      <c r="B79" s="4" t="s">
        <v>425</v>
      </c>
      <c r="C79" s="11">
        <v>1418</v>
      </c>
      <c r="D79" s="11">
        <v>2818</v>
      </c>
      <c r="E79" s="11">
        <v>3872</v>
      </c>
      <c r="F79" s="11">
        <v>5014</v>
      </c>
      <c r="G79" s="10">
        <v>43.199999999999996</v>
      </c>
      <c r="H79" s="12" t="s">
        <v>297</v>
      </c>
      <c r="I79" s="10" t="s">
        <v>30</v>
      </c>
      <c r="J79" s="171"/>
      <c r="K79" s="116"/>
      <c r="L79" s="2"/>
      <c r="M79" s="2"/>
      <c r="N79" s="2"/>
      <c r="O79" s="2"/>
      <c r="P79" s="2"/>
      <c r="Q79" s="2"/>
      <c r="R79" s="2"/>
      <c r="S79" s="2"/>
      <c r="T79" s="3"/>
    </row>
    <row r="80" spans="1:20" ht="18" hidden="1" customHeight="1" x14ac:dyDescent="0.3">
      <c r="A80" s="33" t="s">
        <v>426</v>
      </c>
      <c r="B80" s="4" t="s">
        <v>427</v>
      </c>
      <c r="C80" s="11">
        <v>1596</v>
      </c>
      <c r="D80" s="11">
        <v>3171</v>
      </c>
      <c r="E80" s="11">
        <v>4356</v>
      </c>
      <c r="F80" s="11">
        <v>5640</v>
      </c>
      <c r="G80" s="10">
        <v>47.39</v>
      </c>
      <c r="H80" s="12" t="s">
        <v>300</v>
      </c>
      <c r="I80" s="10" t="s">
        <v>30</v>
      </c>
      <c r="J80" s="171"/>
      <c r="K80" s="116"/>
      <c r="L80" s="2"/>
      <c r="M80" s="2"/>
      <c r="N80" s="2"/>
      <c r="O80" s="2"/>
      <c r="P80" s="2"/>
      <c r="Q80" s="2"/>
      <c r="R80" s="2"/>
      <c r="S80" s="2"/>
      <c r="T80" s="3"/>
    </row>
    <row r="81" spans="1:20" ht="18" hidden="1" customHeight="1" x14ac:dyDescent="0.3">
      <c r="A81" s="33" t="s">
        <v>428</v>
      </c>
      <c r="B81" s="4" t="s">
        <v>429</v>
      </c>
      <c r="C81" s="11">
        <v>1772</v>
      </c>
      <c r="D81" s="11">
        <v>3523</v>
      </c>
      <c r="E81" s="11">
        <v>4840</v>
      </c>
      <c r="F81" s="11">
        <v>6267</v>
      </c>
      <c r="G81" s="10">
        <v>54.239999999999995</v>
      </c>
      <c r="H81" s="12" t="s">
        <v>303</v>
      </c>
      <c r="I81" s="10" t="s">
        <v>30</v>
      </c>
      <c r="J81" s="171"/>
      <c r="K81" s="116"/>
      <c r="L81" s="2"/>
      <c r="M81" s="2"/>
      <c r="N81" s="2"/>
      <c r="O81" s="2"/>
      <c r="P81" s="2"/>
      <c r="Q81" s="2"/>
      <c r="R81" s="2"/>
      <c r="S81" s="2"/>
      <c r="T81" s="3"/>
    </row>
    <row r="82" spans="1:20" ht="18" hidden="1" customHeight="1" x14ac:dyDescent="0.3">
      <c r="A82" s="33" t="s">
        <v>430</v>
      </c>
      <c r="B82" s="4" t="s">
        <v>431</v>
      </c>
      <c r="C82" s="11">
        <v>1950</v>
      </c>
      <c r="D82" s="11">
        <v>3876</v>
      </c>
      <c r="E82" s="11">
        <v>5323</v>
      </c>
      <c r="F82" s="11">
        <v>6894</v>
      </c>
      <c r="G82" s="10">
        <v>56.62</v>
      </c>
      <c r="H82" s="12" t="s">
        <v>306</v>
      </c>
      <c r="I82" s="10" t="s">
        <v>30</v>
      </c>
      <c r="J82" s="171"/>
      <c r="K82" s="116"/>
      <c r="L82" s="2"/>
      <c r="M82" s="2"/>
      <c r="N82" s="2"/>
      <c r="O82" s="2"/>
      <c r="P82" s="2"/>
      <c r="Q82" s="2"/>
      <c r="R82" s="2"/>
      <c r="S82" s="2"/>
      <c r="T82" s="3"/>
    </row>
    <row r="83" spans="1:20" ht="18" hidden="1" customHeight="1" x14ac:dyDescent="0.3">
      <c r="A83" s="33" t="s">
        <v>432</v>
      </c>
      <c r="B83" s="4" t="s">
        <v>433</v>
      </c>
      <c r="C83" s="11">
        <v>2127</v>
      </c>
      <c r="D83" s="11">
        <v>4228</v>
      </c>
      <c r="E83" s="11">
        <v>5808</v>
      </c>
      <c r="F83" s="11">
        <v>7520</v>
      </c>
      <c r="G83" s="10">
        <v>62.5</v>
      </c>
      <c r="H83" s="12" t="s">
        <v>309</v>
      </c>
      <c r="I83" s="10" t="s">
        <v>30</v>
      </c>
      <c r="J83" s="171"/>
      <c r="K83" s="116"/>
      <c r="L83" s="2"/>
      <c r="M83" s="2"/>
      <c r="N83" s="2"/>
      <c r="O83" s="2"/>
      <c r="P83" s="2"/>
      <c r="Q83" s="2"/>
      <c r="R83" s="2"/>
      <c r="S83" s="2"/>
      <c r="T83" s="3"/>
    </row>
    <row r="84" spans="1:20" ht="18" hidden="1" customHeight="1" x14ac:dyDescent="0.3">
      <c r="A84" s="33" t="s">
        <v>434</v>
      </c>
      <c r="B84" s="4" t="s">
        <v>435</v>
      </c>
      <c r="C84" s="11">
        <v>2481</v>
      </c>
      <c r="D84" s="11">
        <v>4932</v>
      </c>
      <c r="E84" s="11">
        <v>6776</v>
      </c>
      <c r="F84" s="11">
        <v>8773</v>
      </c>
      <c r="G84" s="10">
        <v>74.28</v>
      </c>
      <c r="H84" s="12" t="s">
        <v>312</v>
      </c>
      <c r="I84" s="10" t="s">
        <v>30</v>
      </c>
      <c r="J84" s="171"/>
      <c r="K84" s="116"/>
      <c r="L84" s="2"/>
      <c r="M84" s="2"/>
      <c r="N84" s="2"/>
      <c r="O84" s="2"/>
      <c r="P84" s="2"/>
      <c r="Q84" s="2"/>
      <c r="R84" s="2"/>
      <c r="S84" s="2"/>
      <c r="T84" s="3"/>
    </row>
    <row r="85" spans="1:20" ht="18" hidden="1" customHeight="1" x14ac:dyDescent="0.3">
      <c r="A85" s="33" t="s">
        <v>436</v>
      </c>
      <c r="B85" s="4" t="s">
        <v>437</v>
      </c>
      <c r="C85" s="11">
        <v>2835</v>
      </c>
      <c r="D85" s="11">
        <v>5637</v>
      </c>
      <c r="E85" s="11">
        <v>7743</v>
      </c>
      <c r="F85" s="11">
        <v>10027</v>
      </c>
      <c r="G85" s="10">
        <v>84.89</v>
      </c>
      <c r="H85" s="12" t="s">
        <v>315</v>
      </c>
      <c r="I85" s="10" t="s">
        <v>30</v>
      </c>
      <c r="J85" s="171"/>
      <c r="K85" s="116"/>
      <c r="L85" s="2"/>
      <c r="M85" s="2"/>
      <c r="N85" s="2"/>
      <c r="O85" s="2"/>
      <c r="P85" s="2"/>
      <c r="Q85" s="2"/>
      <c r="R85" s="2"/>
      <c r="S85" s="2"/>
      <c r="T85" s="3"/>
    </row>
    <row r="86" spans="1:20" ht="18" hidden="1" customHeight="1" x14ac:dyDescent="0.3">
      <c r="A86" s="33" t="s">
        <v>438</v>
      </c>
      <c r="B86" s="4" t="s">
        <v>439</v>
      </c>
      <c r="C86" s="11">
        <v>3190</v>
      </c>
      <c r="D86" s="11">
        <v>6341</v>
      </c>
      <c r="E86" s="11">
        <v>8711</v>
      </c>
      <c r="F86" s="11">
        <v>11280</v>
      </c>
      <c r="G86" s="10">
        <v>95.5</v>
      </c>
      <c r="H86" s="12" t="s">
        <v>318</v>
      </c>
      <c r="I86" s="10" t="s">
        <v>30</v>
      </c>
      <c r="J86" s="171"/>
      <c r="K86" s="116"/>
      <c r="L86" s="2"/>
      <c r="M86" s="2"/>
      <c r="N86" s="2"/>
      <c r="O86" s="2"/>
      <c r="P86" s="2"/>
      <c r="Q86" s="2"/>
      <c r="R86" s="2"/>
      <c r="S86" s="2"/>
      <c r="T86" s="3"/>
    </row>
    <row r="87" spans="1:20" ht="18" hidden="1" customHeight="1" x14ac:dyDescent="0.3">
      <c r="A87" s="33" t="s">
        <v>440</v>
      </c>
      <c r="B87" s="4" t="s">
        <v>441</v>
      </c>
      <c r="C87" s="11">
        <v>3544</v>
      </c>
      <c r="D87" s="11">
        <v>7046</v>
      </c>
      <c r="E87" s="11">
        <v>9679</v>
      </c>
      <c r="F87" s="11">
        <v>12533</v>
      </c>
      <c r="G87" s="10">
        <v>105.04</v>
      </c>
      <c r="H87" s="12" t="s">
        <v>321</v>
      </c>
      <c r="I87" s="10" t="s">
        <v>30</v>
      </c>
      <c r="J87" s="171"/>
      <c r="K87" s="116"/>
      <c r="L87" s="2"/>
      <c r="M87" s="2"/>
      <c r="N87" s="2"/>
      <c r="O87" s="2"/>
      <c r="P87" s="2"/>
      <c r="Q87" s="2"/>
      <c r="R87" s="2"/>
      <c r="S87" s="2"/>
      <c r="T87" s="3"/>
    </row>
    <row r="88" spans="1:20" ht="18" hidden="1" customHeight="1" x14ac:dyDescent="0.3">
      <c r="A88" s="33" t="s">
        <v>442</v>
      </c>
      <c r="B88" s="4" t="s">
        <v>443</v>
      </c>
      <c r="C88" s="11">
        <v>826</v>
      </c>
      <c r="D88" s="11">
        <v>1641</v>
      </c>
      <c r="E88" s="11">
        <v>2255</v>
      </c>
      <c r="F88" s="11">
        <v>2920</v>
      </c>
      <c r="G88" s="10">
        <v>31.57</v>
      </c>
      <c r="H88" s="12" t="s">
        <v>324</v>
      </c>
      <c r="I88" s="10" t="s">
        <v>30</v>
      </c>
      <c r="J88" s="171"/>
      <c r="K88" s="116"/>
      <c r="L88" s="2"/>
      <c r="M88" s="2"/>
      <c r="N88" s="2"/>
      <c r="O88" s="2"/>
      <c r="P88" s="2"/>
      <c r="Q88" s="2"/>
      <c r="R88" s="2"/>
      <c r="S88" s="2"/>
      <c r="T88" s="3"/>
    </row>
    <row r="89" spans="1:20" ht="18" hidden="1" customHeight="1" x14ac:dyDescent="0.3">
      <c r="A89" s="33" t="s">
        <v>444</v>
      </c>
      <c r="B89" s="4" t="s">
        <v>445</v>
      </c>
      <c r="C89" s="11">
        <v>1032</v>
      </c>
      <c r="D89" s="11">
        <v>2052</v>
      </c>
      <c r="E89" s="11">
        <v>2819</v>
      </c>
      <c r="F89" s="11">
        <v>3649</v>
      </c>
      <c r="G89" s="10">
        <v>37.449999999999996</v>
      </c>
      <c r="H89" s="12" t="s">
        <v>327</v>
      </c>
      <c r="I89" s="10" t="s">
        <v>30</v>
      </c>
      <c r="J89" s="171"/>
      <c r="K89" s="116"/>
      <c r="L89" s="2"/>
      <c r="M89" s="2"/>
      <c r="N89" s="2"/>
      <c r="O89" s="2"/>
      <c r="P89" s="2"/>
      <c r="Q89" s="2"/>
      <c r="R89" s="2"/>
      <c r="S89" s="2"/>
      <c r="T89" s="3"/>
    </row>
    <row r="90" spans="1:20" ht="18" hidden="1" customHeight="1" x14ac:dyDescent="0.3">
      <c r="A90" s="33" t="s">
        <v>446</v>
      </c>
      <c r="B90" s="4" t="s">
        <v>447</v>
      </c>
      <c r="C90" s="11">
        <v>1238</v>
      </c>
      <c r="D90" s="11">
        <v>2462</v>
      </c>
      <c r="E90" s="11">
        <v>3382</v>
      </c>
      <c r="F90" s="11">
        <v>4379</v>
      </c>
      <c r="G90" s="10">
        <v>43.47</v>
      </c>
      <c r="H90" s="12" t="s">
        <v>330</v>
      </c>
      <c r="I90" s="10" t="s">
        <v>30</v>
      </c>
      <c r="J90" s="171"/>
      <c r="K90" s="116"/>
      <c r="L90" s="2"/>
      <c r="M90" s="2"/>
      <c r="N90" s="2"/>
      <c r="O90" s="2"/>
      <c r="P90" s="2"/>
      <c r="Q90" s="2"/>
      <c r="R90" s="2"/>
      <c r="S90" s="2"/>
      <c r="T90" s="3"/>
    </row>
    <row r="91" spans="1:20" ht="18" hidden="1" customHeight="1" x14ac:dyDescent="0.3">
      <c r="A91" s="33" t="s">
        <v>448</v>
      </c>
      <c r="B91" s="4" t="s">
        <v>449</v>
      </c>
      <c r="C91" s="11">
        <v>1444</v>
      </c>
      <c r="D91" s="11">
        <v>2872</v>
      </c>
      <c r="E91" s="11">
        <v>3946</v>
      </c>
      <c r="F91" s="11">
        <v>5109</v>
      </c>
      <c r="G91" s="10">
        <v>49.66</v>
      </c>
      <c r="H91" s="12" t="s">
        <v>333</v>
      </c>
      <c r="I91" s="10" t="s">
        <v>30</v>
      </c>
      <c r="J91" s="171"/>
      <c r="K91" s="116"/>
      <c r="L91" s="2"/>
      <c r="M91" s="2"/>
      <c r="N91" s="2"/>
      <c r="O91" s="2"/>
      <c r="P91" s="2"/>
      <c r="Q91" s="2"/>
      <c r="R91" s="2"/>
      <c r="S91" s="2"/>
      <c r="T91" s="3"/>
    </row>
    <row r="92" spans="1:20" ht="18" hidden="1" customHeight="1" x14ac:dyDescent="0.3">
      <c r="A92" s="33" t="s">
        <v>450</v>
      </c>
      <c r="B92" s="4" t="s">
        <v>451</v>
      </c>
      <c r="C92" s="11">
        <v>1652</v>
      </c>
      <c r="D92" s="11">
        <v>3282</v>
      </c>
      <c r="E92" s="11">
        <v>4509</v>
      </c>
      <c r="F92" s="11">
        <v>5839</v>
      </c>
      <c r="G92" s="10">
        <v>55.269999999999996</v>
      </c>
      <c r="H92" s="12" t="s">
        <v>336</v>
      </c>
      <c r="I92" s="10" t="s">
        <v>30</v>
      </c>
      <c r="J92" s="171"/>
      <c r="K92" s="116"/>
      <c r="L92" s="2"/>
      <c r="M92" s="2"/>
      <c r="N92" s="2"/>
      <c r="O92" s="2"/>
      <c r="P92" s="2"/>
      <c r="Q92" s="2"/>
      <c r="R92" s="2"/>
      <c r="S92" s="2"/>
      <c r="T92" s="3"/>
    </row>
    <row r="93" spans="1:20" ht="18" hidden="1" customHeight="1" x14ac:dyDescent="0.3">
      <c r="A93" s="33" t="s">
        <v>452</v>
      </c>
      <c r="B93" s="4" t="s">
        <v>453</v>
      </c>
      <c r="C93" s="11">
        <v>1858</v>
      </c>
      <c r="D93" s="11">
        <v>3692</v>
      </c>
      <c r="E93" s="11">
        <v>5073</v>
      </c>
      <c r="F93" s="11">
        <v>6569</v>
      </c>
      <c r="G93" s="10">
        <v>61.769999999999996</v>
      </c>
      <c r="H93" s="12" t="s">
        <v>339</v>
      </c>
      <c r="I93" s="10" t="s">
        <v>30</v>
      </c>
      <c r="J93" s="171"/>
      <c r="K93" s="116"/>
      <c r="L93" s="2"/>
      <c r="M93" s="2"/>
      <c r="N93" s="2"/>
      <c r="O93" s="2"/>
      <c r="P93" s="2"/>
      <c r="Q93" s="2"/>
      <c r="R93" s="2"/>
      <c r="S93" s="2"/>
      <c r="T93" s="3"/>
    </row>
    <row r="94" spans="1:20" ht="18" hidden="1" customHeight="1" x14ac:dyDescent="0.3">
      <c r="A94" s="33" t="s">
        <v>454</v>
      </c>
      <c r="B94" s="4" t="s">
        <v>455</v>
      </c>
      <c r="C94" s="11">
        <v>2064</v>
      </c>
      <c r="D94" s="11">
        <v>4103</v>
      </c>
      <c r="E94" s="11">
        <v>5637</v>
      </c>
      <c r="F94" s="11">
        <v>7298</v>
      </c>
      <c r="G94" s="10">
        <v>68.160000000000011</v>
      </c>
      <c r="H94" s="12" t="s">
        <v>342</v>
      </c>
      <c r="I94" s="10" t="s">
        <v>30</v>
      </c>
      <c r="J94" s="171"/>
      <c r="K94" s="116"/>
      <c r="L94" s="2"/>
      <c r="M94" s="2"/>
      <c r="N94" s="2"/>
      <c r="O94" s="2"/>
      <c r="P94" s="2"/>
      <c r="Q94" s="2"/>
      <c r="R94" s="2"/>
      <c r="S94" s="2"/>
      <c r="T94" s="3"/>
    </row>
    <row r="95" spans="1:20" ht="18" hidden="1" customHeight="1" x14ac:dyDescent="0.3">
      <c r="A95" s="33" t="s">
        <v>456</v>
      </c>
      <c r="B95" s="4" t="s">
        <v>457</v>
      </c>
      <c r="C95" s="11">
        <v>2270</v>
      </c>
      <c r="D95" s="11">
        <v>4513</v>
      </c>
      <c r="E95" s="11">
        <v>6200</v>
      </c>
      <c r="F95" s="11">
        <v>8028</v>
      </c>
      <c r="G95" s="10">
        <v>73.820000000000007</v>
      </c>
      <c r="H95" s="12" t="s">
        <v>345</v>
      </c>
      <c r="I95" s="10" t="s">
        <v>30</v>
      </c>
      <c r="J95" s="171"/>
      <c r="K95" s="116"/>
      <c r="L95" s="2"/>
      <c r="M95" s="2"/>
      <c r="N95" s="2"/>
      <c r="O95" s="2"/>
      <c r="P95" s="2"/>
      <c r="Q95" s="2"/>
      <c r="R95" s="2"/>
      <c r="S95" s="2"/>
      <c r="T95" s="3"/>
    </row>
    <row r="96" spans="1:20" ht="18" hidden="1" customHeight="1" x14ac:dyDescent="0.3">
      <c r="A96" s="33" t="s">
        <v>458</v>
      </c>
      <c r="B96" s="4" t="s">
        <v>459</v>
      </c>
      <c r="C96" s="11">
        <v>2476</v>
      </c>
      <c r="D96" s="11">
        <v>4923</v>
      </c>
      <c r="E96" s="11">
        <v>6764</v>
      </c>
      <c r="F96" s="11">
        <v>8758</v>
      </c>
      <c r="G96" s="10">
        <v>79.28</v>
      </c>
      <c r="H96" s="12" t="s">
        <v>348</v>
      </c>
      <c r="I96" s="10" t="s">
        <v>30</v>
      </c>
      <c r="J96" s="171"/>
      <c r="K96" s="116"/>
      <c r="L96" s="2"/>
      <c r="M96" s="2"/>
      <c r="N96" s="2"/>
      <c r="O96" s="2"/>
      <c r="P96" s="2"/>
      <c r="Q96" s="2"/>
      <c r="R96" s="2"/>
      <c r="S96" s="2"/>
      <c r="T96" s="3"/>
    </row>
    <row r="97" spans="1:20" ht="18" hidden="1" customHeight="1" x14ac:dyDescent="0.3">
      <c r="A97" s="33" t="s">
        <v>460</v>
      </c>
      <c r="B97" s="4" t="s">
        <v>461</v>
      </c>
      <c r="C97" s="11">
        <v>2889</v>
      </c>
      <c r="D97" s="11">
        <v>5743</v>
      </c>
      <c r="E97" s="11">
        <v>7891</v>
      </c>
      <c r="F97" s="11">
        <v>10218</v>
      </c>
      <c r="G97" s="10">
        <v>85.990000000000009</v>
      </c>
      <c r="H97" s="12" t="s">
        <v>351</v>
      </c>
      <c r="I97" s="10" t="s">
        <v>30</v>
      </c>
      <c r="J97" s="171"/>
      <c r="K97" s="116"/>
      <c r="L97" s="2"/>
      <c r="M97" s="2"/>
      <c r="N97" s="2"/>
      <c r="O97" s="2"/>
      <c r="P97" s="2"/>
      <c r="Q97" s="2"/>
      <c r="R97" s="2"/>
      <c r="S97" s="2"/>
      <c r="T97" s="3"/>
    </row>
    <row r="98" spans="1:20" ht="18" hidden="1" customHeight="1" x14ac:dyDescent="0.3">
      <c r="A98" s="33" t="s">
        <v>462</v>
      </c>
      <c r="B98" s="4" t="s">
        <v>463</v>
      </c>
      <c r="C98" s="11">
        <v>3302</v>
      </c>
      <c r="D98" s="11">
        <v>6564</v>
      </c>
      <c r="E98" s="11">
        <v>9019</v>
      </c>
      <c r="F98" s="11">
        <v>11677</v>
      </c>
      <c r="G98" s="10">
        <v>101.88000000000001</v>
      </c>
      <c r="H98" s="12" t="s">
        <v>354</v>
      </c>
      <c r="I98" s="10" t="s">
        <v>30</v>
      </c>
      <c r="J98" s="171"/>
      <c r="K98" s="116"/>
      <c r="L98" s="2"/>
      <c r="M98" s="2"/>
      <c r="N98" s="2"/>
      <c r="O98" s="2"/>
      <c r="P98" s="2"/>
      <c r="Q98" s="2"/>
      <c r="R98" s="2"/>
      <c r="S98" s="2"/>
      <c r="T98" s="3"/>
    </row>
    <row r="99" spans="1:20" ht="18" hidden="1" customHeight="1" x14ac:dyDescent="0.3">
      <c r="A99" s="33" t="s">
        <v>464</v>
      </c>
      <c r="B99" s="4" t="s">
        <v>465</v>
      </c>
      <c r="C99" s="11">
        <v>3715</v>
      </c>
      <c r="D99" s="11">
        <v>7384</v>
      </c>
      <c r="E99" s="11">
        <v>10146</v>
      </c>
      <c r="F99" s="11">
        <v>13137</v>
      </c>
      <c r="G99" s="10">
        <v>116.52000000000001</v>
      </c>
      <c r="H99" s="12" t="s">
        <v>357</v>
      </c>
      <c r="I99" s="10" t="s">
        <v>30</v>
      </c>
      <c r="J99" s="171"/>
      <c r="K99" s="116"/>
      <c r="L99" s="2"/>
      <c r="M99" s="2"/>
      <c r="N99" s="2"/>
      <c r="O99" s="2"/>
      <c r="P99" s="2"/>
      <c r="Q99" s="2"/>
      <c r="R99" s="2"/>
      <c r="S99" s="2"/>
      <c r="T99" s="3"/>
    </row>
    <row r="100" spans="1:20" ht="18" hidden="1" customHeight="1" x14ac:dyDescent="0.3">
      <c r="A100" s="33" t="s">
        <v>466</v>
      </c>
      <c r="B100" s="4" t="s">
        <v>467</v>
      </c>
      <c r="C100" s="11">
        <v>4127</v>
      </c>
      <c r="D100" s="11">
        <v>8205</v>
      </c>
      <c r="E100" s="11">
        <v>11273</v>
      </c>
      <c r="F100" s="11">
        <v>14596</v>
      </c>
      <c r="G100" s="10">
        <v>126.04</v>
      </c>
      <c r="H100" s="12" t="s">
        <v>360</v>
      </c>
      <c r="I100" s="10" t="s">
        <v>30</v>
      </c>
      <c r="J100" s="263"/>
      <c r="K100" s="264"/>
      <c r="L100" s="264"/>
      <c r="M100" s="264"/>
      <c r="N100" s="264"/>
      <c r="O100" s="264"/>
      <c r="P100" s="264"/>
      <c r="Q100" s="264"/>
      <c r="R100" s="264"/>
      <c r="S100" s="264"/>
      <c r="T100" s="265"/>
    </row>
    <row r="101" spans="1:20" ht="13.2" customHeight="1" x14ac:dyDescent="0.3"/>
    <row r="150" ht="15.6" customHeight="1" x14ac:dyDescent="0.3"/>
  </sheetData>
  <sheetProtection selectLockedCells="1"/>
  <autoFilter ref="A9:I100" xr:uid="{567FF08C-D289-4E04-973B-26A3A7714604}"/>
  <mergeCells count="7">
    <mergeCell ref="A4:B4"/>
    <mergeCell ref="A5:A7"/>
    <mergeCell ref="K8:P8"/>
    <mergeCell ref="K9:P9"/>
    <mergeCell ref="C4:F4"/>
    <mergeCell ref="K6:P6"/>
    <mergeCell ref="K7:P7"/>
  </mergeCells>
  <hyperlinks>
    <hyperlink ref="B3" r:id="rId1" xr:uid="{5B8575F2-2774-4050-AA5A-0B9642A8804F}"/>
    <hyperlink ref="B2" r:id="rId2" xr:uid="{4BBC6D51-EB36-4BE0-BCAA-D088446710E9}"/>
  </hyperlinks>
  <pageMargins left="0.7" right="0.7" top="0.75" bottom="0.75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637A3-1ACC-470D-B7E6-E37AC8A7980B}">
  <dimension ref="A1:R84"/>
  <sheetViews>
    <sheetView workbookViewId="0">
      <pane ySplit="9" topLeftCell="A10" activePane="bottomLeft" state="frozen"/>
      <selection pane="bottomLeft" activeCell="B12" sqref="B12"/>
    </sheetView>
  </sheetViews>
  <sheetFormatPr defaultRowHeight="14.4" x14ac:dyDescent="0.3"/>
  <cols>
    <col min="1" max="1" width="14.21875" style="1" bestFit="1" customWidth="1"/>
    <col min="2" max="2" width="24.88671875" style="1" bestFit="1" customWidth="1"/>
    <col min="3" max="6" width="7" style="1" customWidth="1"/>
    <col min="7" max="7" width="6.88671875" style="1" bestFit="1" customWidth="1"/>
    <col min="8" max="8" width="25.44140625" style="1" bestFit="1" customWidth="1"/>
    <col min="9" max="9" width="4.77734375" style="1" customWidth="1"/>
    <col min="10" max="18" width="9.5546875" style="1" customWidth="1"/>
    <col min="19" max="16384" width="8.88671875" style="1"/>
  </cols>
  <sheetData>
    <row r="1" spans="1:18" ht="42.6" customHeight="1" x14ac:dyDescent="0.45">
      <c r="A1" s="272"/>
      <c r="B1" s="14" t="s">
        <v>0</v>
      </c>
      <c r="C1" s="15"/>
      <c r="D1" s="273"/>
      <c r="E1" s="273"/>
      <c r="F1" s="273"/>
      <c r="G1" s="16"/>
      <c r="H1" s="16"/>
      <c r="I1" s="17"/>
      <c r="J1" s="15"/>
      <c r="K1" s="15"/>
      <c r="L1" s="15"/>
      <c r="M1" s="15"/>
      <c r="N1" s="15"/>
      <c r="O1" s="15"/>
      <c r="P1" s="16"/>
      <c r="Q1" s="16"/>
      <c r="R1" s="17"/>
    </row>
    <row r="2" spans="1:18" ht="42.6" customHeight="1" x14ac:dyDescent="0.3">
      <c r="A2" s="286" t="s">
        <v>1171</v>
      </c>
      <c r="B2" s="122" t="s">
        <v>946</v>
      </c>
      <c r="C2" s="120"/>
      <c r="D2" s="25"/>
      <c r="E2" s="121"/>
      <c r="F2" s="121"/>
      <c r="G2" s="29"/>
      <c r="H2" s="29"/>
      <c r="I2" s="23"/>
      <c r="J2" s="29"/>
      <c r="K2" s="29"/>
      <c r="L2" s="29"/>
      <c r="M2" s="29"/>
      <c r="N2" s="29"/>
      <c r="O2" s="29"/>
      <c r="P2" s="29"/>
      <c r="Q2" s="29"/>
      <c r="R2" s="23"/>
    </row>
    <row r="3" spans="1:18" ht="42.6" customHeight="1" x14ac:dyDescent="0.3">
      <c r="A3" s="316" t="s">
        <v>1170</v>
      </c>
      <c r="B3" s="317" t="s">
        <v>947</v>
      </c>
      <c r="C3" s="134"/>
      <c r="D3" s="135"/>
      <c r="E3" s="131"/>
      <c r="F3" s="131"/>
      <c r="G3" s="31"/>
      <c r="H3" s="314"/>
      <c r="I3" s="32"/>
      <c r="J3" s="136"/>
      <c r="K3" s="136"/>
      <c r="L3" s="136"/>
      <c r="M3" s="274"/>
      <c r="N3" s="136"/>
      <c r="O3" s="136"/>
      <c r="P3" s="29"/>
      <c r="Q3" s="29"/>
      <c r="R3" s="23"/>
    </row>
    <row r="4" spans="1:18" ht="18" x14ac:dyDescent="0.3">
      <c r="A4" s="414" t="s">
        <v>3</v>
      </c>
      <c r="B4" s="404"/>
      <c r="C4" s="409" t="s">
        <v>4</v>
      </c>
      <c r="D4" s="410"/>
      <c r="E4" s="410"/>
      <c r="F4" s="411"/>
      <c r="G4" s="172"/>
      <c r="H4" s="172" t="s">
        <v>948</v>
      </c>
      <c r="I4" s="235"/>
      <c r="J4" s="26"/>
      <c r="K4" s="136"/>
      <c r="L4" s="136"/>
      <c r="M4" s="274"/>
      <c r="N4" s="136"/>
      <c r="O4" s="136"/>
      <c r="P4" s="29"/>
      <c r="Q4" s="29"/>
      <c r="R4" s="23"/>
    </row>
    <row r="5" spans="1:18" ht="18.600000000000001" customHeight="1" thickBot="1" x14ac:dyDescent="0.35">
      <c r="A5" s="415" t="s">
        <v>2</v>
      </c>
      <c r="B5" s="139"/>
      <c r="C5" s="140"/>
      <c r="D5" s="140"/>
      <c r="E5" s="140"/>
      <c r="F5" s="140"/>
      <c r="G5" s="141"/>
      <c r="H5" s="154" t="s">
        <v>6</v>
      </c>
      <c r="I5" s="140"/>
      <c r="J5" s="26"/>
      <c r="K5" s="136"/>
      <c r="L5" s="136"/>
      <c r="M5" s="274"/>
      <c r="N5" s="136"/>
      <c r="O5" s="136"/>
      <c r="P5" s="29"/>
      <c r="Q5" s="29"/>
      <c r="R5" s="23"/>
    </row>
    <row r="6" spans="1:18" ht="14.4" customHeight="1" x14ac:dyDescent="0.3">
      <c r="A6" s="415"/>
      <c r="B6" s="139"/>
      <c r="C6" s="142"/>
      <c r="D6" s="142"/>
      <c r="E6" s="142"/>
      <c r="F6" s="142"/>
      <c r="G6" s="142"/>
      <c r="H6" s="143" t="s">
        <v>7</v>
      </c>
      <c r="I6" s="142" t="s">
        <v>8</v>
      </c>
      <c r="J6" s="422" t="s">
        <v>10</v>
      </c>
      <c r="K6" s="423"/>
      <c r="L6" s="423"/>
      <c r="M6" s="423"/>
      <c r="N6" s="423"/>
      <c r="O6" s="423"/>
      <c r="P6" s="423"/>
      <c r="Q6" s="423"/>
      <c r="R6" s="424"/>
    </row>
    <row r="7" spans="1:18" ht="14.4" customHeight="1" x14ac:dyDescent="0.3">
      <c r="A7" s="416"/>
      <c r="B7" s="144" t="s">
        <v>11</v>
      </c>
      <c r="C7" s="142" t="s">
        <v>12</v>
      </c>
      <c r="D7" s="142" t="s">
        <v>12</v>
      </c>
      <c r="E7" s="142" t="s">
        <v>12</v>
      </c>
      <c r="F7" s="142" t="s">
        <v>12</v>
      </c>
      <c r="G7" s="142" t="s">
        <v>9</v>
      </c>
      <c r="H7" s="145" t="s">
        <v>13</v>
      </c>
      <c r="I7" s="142" t="s">
        <v>14</v>
      </c>
      <c r="J7" s="425" t="s">
        <v>15</v>
      </c>
      <c r="K7" s="426"/>
      <c r="L7" s="426"/>
      <c r="M7" s="426"/>
      <c r="N7" s="426"/>
      <c r="O7" s="426"/>
      <c r="P7" s="426"/>
      <c r="Q7" s="426"/>
      <c r="R7" s="427"/>
    </row>
    <row r="8" spans="1:18" x14ac:dyDescent="0.3">
      <c r="A8" s="146" t="s">
        <v>16</v>
      </c>
      <c r="B8" s="139" t="s">
        <v>17</v>
      </c>
      <c r="C8" s="147" t="s">
        <v>18</v>
      </c>
      <c r="D8" s="147" t="s">
        <v>19</v>
      </c>
      <c r="E8" s="147" t="s">
        <v>20</v>
      </c>
      <c r="F8" s="148" t="s">
        <v>21</v>
      </c>
      <c r="G8" s="142" t="s">
        <v>22</v>
      </c>
      <c r="H8" s="143" t="s">
        <v>23</v>
      </c>
      <c r="I8" s="142"/>
      <c r="J8" s="417" t="s">
        <v>1174</v>
      </c>
      <c r="K8" s="418"/>
      <c r="L8" s="418"/>
      <c r="M8" s="418"/>
      <c r="N8" s="418"/>
      <c r="O8" s="418"/>
      <c r="P8" s="418"/>
      <c r="Q8" s="418"/>
      <c r="R8" s="419"/>
    </row>
    <row r="9" spans="1:18" ht="15" thickBot="1" x14ac:dyDescent="0.35">
      <c r="A9" s="149"/>
      <c r="B9" s="150"/>
      <c r="C9" s="152"/>
      <c r="D9" s="152"/>
      <c r="E9" s="152"/>
      <c r="F9" s="153"/>
      <c r="G9" s="151"/>
      <c r="H9" s="161" t="s">
        <v>25</v>
      </c>
      <c r="I9" s="151"/>
      <c r="J9" s="420" t="s">
        <v>26</v>
      </c>
      <c r="K9" s="421"/>
      <c r="L9" s="421"/>
      <c r="M9" s="421"/>
      <c r="N9" s="421"/>
      <c r="O9" s="421"/>
      <c r="P9" s="27"/>
      <c r="Q9" s="27"/>
      <c r="R9" s="28"/>
    </row>
    <row r="10" spans="1:18" ht="17.399999999999999" customHeight="1" x14ac:dyDescent="0.3">
      <c r="A10" s="4" t="s">
        <v>27</v>
      </c>
      <c r="B10" s="5" t="s">
        <v>28</v>
      </c>
      <c r="C10" s="7">
        <v>488</v>
      </c>
      <c r="D10" s="7">
        <v>969</v>
      </c>
      <c r="E10" s="7">
        <v>1332</v>
      </c>
      <c r="F10" s="7">
        <v>1724</v>
      </c>
      <c r="G10" s="6">
        <v>16.233480176211454</v>
      </c>
      <c r="H10" s="8" t="s">
        <v>29</v>
      </c>
      <c r="I10" s="13" t="s">
        <v>30</v>
      </c>
      <c r="J10" s="21"/>
      <c r="K10" s="22"/>
      <c r="L10" s="22"/>
      <c r="M10" s="22"/>
      <c r="N10" s="22"/>
      <c r="O10" s="22"/>
      <c r="P10" s="22"/>
      <c r="Q10" s="22"/>
      <c r="R10" s="23"/>
    </row>
    <row r="11" spans="1:18" ht="17.399999999999999" customHeight="1" x14ac:dyDescent="0.3">
      <c r="A11" s="4" t="s">
        <v>31</v>
      </c>
      <c r="B11" s="5" t="s">
        <v>32</v>
      </c>
      <c r="C11" s="7">
        <v>610</v>
      </c>
      <c r="D11" s="7">
        <v>1212</v>
      </c>
      <c r="E11" s="7">
        <v>1665</v>
      </c>
      <c r="F11" s="7">
        <v>2156</v>
      </c>
      <c r="G11" s="6">
        <v>19.62555066079295</v>
      </c>
      <c r="H11" s="8" t="s">
        <v>33</v>
      </c>
      <c r="I11" s="13" t="s">
        <v>30</v>
      </c>
      <c r="J11" s="21"/>
      <c r="K11" s="22"/>
      <c r="L11" s="22"/>
      <c r="M11" s="22"/>
      <c r="N11" s="22"/>
      <c r="O11" s="22"/>
      <c r="P11" s="22"/>
      <c r="Q11" s="22"/>
      <c r="R11" s="23"/>
    </row>
    <row r="12" spans="1:18" ht="17.399999999999999" customHeight="1" x14ac:dyDescent="0.3">
      <c r="A12" s="4" t="s">
        <v>34</v>
      </c>
      <c r="B12" s="5" t="s">
        <v>35</v>
      </c>
      <c r="C12" s="7">
        <v>731</v>
      </c>
      <c r="D12" s="7">
        <v>1454</v>
      </c>
      <c r="E12" s="7">
        <v>1997</v>
      </c>
      <c r="F12" s="7">
        <v>2587</v>
      </c>
      <c r="G12" s="6">
        <v>22.533039647577091</v>
      </c>
      <c r="H12" s="8" t="s">
        <v>36</v>
      </c>
      <c r="I12" s="13" t="s">
        <v>30</v>
      </c>
      <c r="J12" s="21"/>
      <c r="K12" s="22"/>
      <c r="L12" s="22"/>
      <c r="M12" s="22"/>
      <c r="N12" s="22"/>
      <c r="O12" s="22"/>
      <c r="P12" s="22"/>
      <c r="Q12" s="22"/>
      <c r="R12" s="23"/>
    </row>
    <row r="13" spans="1:18" ht="17.399999999999999" customHeight="1" x14ac:dyDescent="0.3">
      <c r="A13" s="4" t="s">
        <v>37</v>
      </c>
      <c r="B13" s="5" t="s">
        <v>38</v>
      </c>
      <c r="C13" s="7">
        <v>853</v>
      </c>
      <c r="D13" s="7">
        <v>1696</v>
      </c>
      <c r="E13" s="7">
        <v>2330</v>
      </c>
      <c r="F13" s="7">
        <v>3018</v>
      </c>
      <c r="G13" s="6">
        <v>25.748898678414093</v>
      </c>
      <c r="H13" s="8" t="s">
        <v>39</v>
      </c>
      <c r="I13" s="13" t="s">
        <v>30</v>
      </c>
      <c r="J13" s="21"/>
      <c r="K13" s="22"/>
      <c r="L13" s="22"/>
      <c r="M13" s="22"/>
      <c r="N13" s="22"/>
      <c r="O13" s="22"/>
      <c r="P13" s="22"/>
      <c r="Q13" s="22"/>
      <c r="R13" s="23"/>
    </row>
    <row r="14" spans="1:18" ht="17.399999999999999" customHeight="1" x14ac:dyDescent="0.3">
      <c r="A14" s="4" t="s">
        <v>40</v>
      </c>
      <c r="B14" s="5" t="s">
        <v>41</v>
      </c>
      <c r="C14" s="7">
        <v>975</v>
      </c>
      <c r="D14" s="7">
        <v>1938</v>
      </c>
      <c r="E14" s="7">
        <v>2663</v>
      </c>
      <c r="F14" s="7">
        <v>3449</v>
      </c>
      <c r="G14" s="6">
        <v>28.678414096916299</v>
      </c>
      <c r="H14" s="8" t="s">
        <v>42</v>
      </c>
      <c r="I14" s="13" t="s">
        <v>30</v>
      </c>
      <c r="J14" s="21"/>
      <c r="K14" s="22"/>
      <c r="L14" s="22"/>
      <c r="M14" s="22"/>
      <c r="N14" s="22"/>
      <c r="O14" s="22"/>
      <c r="P14" s="22"/>
      <c r="Q14" s="22"/>
      <c r="R14" s="23"/>
    </row>
    <row r="15" spans="1:18" ht="17.399999999999999" customHeight="1" x14ac:dyDescent="0.3">
      <c r="A15" s="4" t="s">
        <v>43</v>
      </c>
      <c r="B15" s="5" t="s">
        <v>44</v>
      </c>
      <c r="C15" s="7">
        <v>1097</v>
      </c>
      <c r="D15" s="7">
        <v>2181</v>
      </c>
      <c r="E15" s="7">
        <v>2996</v>
      </c>
      <c r="F15" s="7">
        <v>3880</v>
      </c>
      <c r="G15" s="6">
        <v>32.048458149779734</v>
      </c>
      <c r="H15" s="8" t="s">
        <v>45</v>
      </c>
      <c r="I15" s="13" t="s">
        <v>30</v>
      </c>
      <c r="J15" s="21"/>
      <c r="K15" s="22"/>
      <c r="L15" s="22"/>
      <c r="M15" s="22"/>
      <c r="N15" s="22"/>
      <c r="O15" s="22"/>
      <c r="P15" s="22"/>
      <c r="Q15" s="22"/>
      <c r="R15" s="23"/>
    </row>
    <row r="16" spans="1:18" ht="17.399999999999999" customHeight="1" x14ac:dyDescent="0.3">
      <c r="A16" s="4" t="s">
        <v>46</v>
      </c>
      <c r="B16" s="5" t="s">
        <v>47</v>
      </c>
      <c r="C16" s="7">
        <v>1219</v>
      </c>
      <c r="D16" s="7">
        <v>2423</v>
      </c>
      <c r="E16" s="7">
        <v>3329</v>
      </c>
      <c r="F16" s="7">
        <v>4311</v>
      </c>
      <c r="G16" s="6">
        <v>34.823788546255507</v>
      </c>
      <c r="H16" s="8" t="s">
        <v>48</v>
      </c>
      <c r="I16" s="13" t="s">
        <v>30</v>
      </c>
      <c r="J16" s="21"/>
      <c r="K16" s="22"/>
      <c r="L16" s="22"/>
      <c r="M16" s="22"/>
      <c r="N16" s="22"/>
      <c r="O16" s="22"/>
      <c r="P16" s="22"/>
      <c r="Q16" s="22"/>
      <c r="R16" s="23"/>
    </row>
    <row r="17" spans="1:18" ht="17.399999999999999" customHeight="1" x14ac:dyDescent="0.3">
      <c r="A17" s="4" t="s">
        <v>49</v>
      </c>
      <c r="B17" s="5" t="s">
        <v>50</v>
      </c>
      <c r="C17" s="7">
        <v>1341</v>
      </c>
      <c r="D17" s="7">
        <v>2665</v>
      </c>
      <c r="E17" s="7">
        <v>3662</v>
      </c>
      <c r="F17" s="7">
        <v>4742</v>
      </c>
      <c r="G17" s="6">
        <v>38.348017621145374</v>
      </c>
      <c r="H17" s="8" t="s">
        <v>51</v>
      </c>
      <c r="I17" s="13" t="s">
        <v>30</v>
      </c>
      <c r="J17" s="21"/>
      <c r="K17" s="22"/>
      <c r="L17" s="22"/>
      <c r="M17" s="22"/>
      <c r="N17" s="22"/>
      <c r="O17" s="22"/>
      <c r="P17" s="22"/>
      <c r="Q17" s="22"/>
      <c r="R17" s="23"/>
    </row>
    <row r="18" spans="1:18" ht="17.399999999999999" customHeight="1" x14ac:dyDescent="0.3">
      <c r="A18" s="4" t="s">
        <v>52</v>
      </c>
      <c r="B18" s="5" t="s">
        <v>53</v>
      </c>
      <c r="C18" s="7">
        <v>1463</v>
      </c>
      <c r="D18" s="7">
        <v>2908</v>
      </c>
      <c r="E18" s="7">
        <v>3995</v>
      </c>
      <c r="F18" s="7">
        <v>5173</v>
      </c>
      <c r="G18" s="6">
        <v>41.585903083700437</v>
      </c>
      <c r="H18" s="8" t="s">
        <v>54</v>
      </c>
      <c r="I18" s="13" t="s">
        <v>30</v>
      </c>
      <c r="J18" s="21"/>
      <c r="K18" s="22"/>
      <c r="L18" s="22"/>
      <c r="M18" s="22"/>
      <c r="N18" s="22"/>
      <c r="O18" s="22"/>
      <c r="P18" s="22"/>
      <c r="Q18" s="22"/>
      <c r="R18" s="23"/>
    </row>
    <row r="19" spans="1:18" ht="17.399999999999999" customHeight="1" x14ac:dyDescent="0.3">
      <c r="A19" s="4" t="s">
        <v>55</v>
      </c>
      <c r="B19" s="5" t="s">
        <v>56</v>
      </c>
      <c r="C19" s="7">
        <v>1707</v>
      </c>
      <c r="D19" s="7">
        <v>3392</v>
      </c>
      <c r="E19" s="7">
        <v>4661</v>
      </c>
      <c r="F19" s="7">
        <v>6035</v>
      </c>
      <c r="G19" s="6">
        <v>47.180616740088105</v>
      </c>
      <c r="H19" s="8" t="s">
        <v>57</v>
      </c>
      <c r="I19" s="13" t="s">
        <v>30</v>
      </c>
      <c r="J19" s="21"/>
      <c r="K19" s="22"/>
      <c r="L19" s="22"/>
      <c r="M19" s="22"/>
      <c r="N19" s="22"/>
      <c r="O19" s="22"/>
      <c r="P19" s="22"/>
      <c r="Q19" s="22"/>
      <c r="R19" s="23"/>
    </row>
    <row r="20" spans="1:18" ht="17.399999999999999" customHeight="1" x14ac:dyDescent="0.3">
      <c r="A20" s="4" t="s">
        <v>58</v>
      </c>
      <c r="B20" s="5" t="s">
        <v>59</v>
      </c>
      <c r="C20" s="7">
        <v>1950</v>
      </c>
      <c r="D20" s="7">
        <v>3877</v>
      </c>
      <c r="E20" s="7">
        <v>5326</v>
      </c>
      <c r="F20" s="7">
        <v>6898</v>
      </c>
      <c r="G20" s="6">
        <v>53.70044052863436</v>
      </c>
      <c r="H20" s="8" t="s">
        <v>60</v>
      </c>
      <c r="I20" s="13" t="s">
        <v>30</v>
      </c>
      <c r="J20" s="21"/>
      <c r="K20" s="22"/>
      <c r="L20" s="22"/>
      <c r="M20" s="22"/>
      <c r="N20" s="22"/>
      <c r="O20" s="22"/>
      <c r="P20" s="22"/>
      <c r="Q20" s="22"/>
      <c r="R20" s="23"/>
    </row>
    <row r="21" spans="1:18" ht="17.399999999999999" customHeight="1" x14ac:dyDescent="0.3">
      <c r="A21" s="4" t="s">
        <v>61</v>
      </c>
      <c r="B21" s="5" t="s">
        <v>62</v>
      </c>
      <c r="C21" s="7">
        <v>2194</v>
      </c>
      <c r="D21" s="7">
        <v>4361</v>
      </c>
      <c r="E21" s="7">
        <v>5992</v>
      </c>
      <c r="F21" s="7">
        <v>7760</v>
      </c>
      <c r="G21" s="6">
        <v>62.907488986784138</v>
      </c>
      <c r="H21" s="8" t="s">
        <v>63</v>
      </c>
      <c r="I21" s="13" t="s">
        <v>30</v>
      </c>
      <c r="J21" s="21"/>
      <c r="K21" s="22"/>
      <c r="L21" s="22"/>
      <c r="M21" s="22"/>
      <c r="N21" s="22"/>
      <c r="O21" s="22"/>
      <c r="P21" s="22"/>
      <c r="Q21" s="22"/>
      <c r="R21" s="23"/>
    </row>
    <row r="22" spans="1:18" ht="17.399999999999999" customHeight="1" x14ac:dyDescent="0.3">
      <c r="A22" s="4" t="s">
        <v>64</v>
      </c>
      <c r="B22" s="5" t="s">
        <v>65</v>
      </c>
      <c r="C22" s="7">
        <v>2438</v>
      </c>
      <c r="D22" s="7">
        <v>4846</v>
      </c>
      <c r="E22" s="7">
        <v>6658</v>
      </c>
      <c r="F22" s="7">
        <v>8622</v>
      </c>
      <c r="G22" s="6">
        <v>67.114537444933916</v>
      </c>
      <c r="H22" s="8" t="s">
        <v>66</v>
      </c>
      <c r="I22" s="13" t="s">
        <v>30</v>
      </c>
      <c r="J22" s="21"/>
      <c r="K22" s="22"/>
      <c r="L22" s="22"/>
      <c r="M22" s="22"/>
      <c r="N22" s="22"/>
      <c r="O22" s="22"/>
      <c r="P22" s="22"/>
      <c r="Q22" s="22"/>
      <c r="R22" s="23"/>
    </row>
    <row r="23" spans="1:18" ht="17.399999999999999" customHeight="1" x14ac:dyDescent="0.3">
      <c r="A23" s="4" t="s">
        <v>67</v>
      </c>
      <c r="B23" s="5" t="s">
        <v>68</v>
      </c>
      <c r="C23" s="7">
        <v>2682</v>
      </c>
      <c r="D23" s="7">
        <v>5331</v>
      </c>
      <c r="E23" s="7">
        <v>7324</v>
      </c>
      <c r="F23" s="7">
        <v>9484</v>
      </c>
      <c r="G23" s="6">
        <v>73.414096916299556</v>
      </c>
      <c r="H23" s="8" t="s">
        <v>69</v>
      </c>
      <c r="I23" s="13" t="s">
        <v>30</v>
      </c>
      <c r="J23" s="21"/>
      <c r="K23" s="22"/>
      <c r="L23" s="22"/>
      <c r="M23" s="22"/>
      <c r="N23" s="22"/>
      <c r="O23" s="22"/>
      <c r="P23" s="22"/>
      <c r="Q23" s="22"/>
      <c r="R23" s="23"/>
    </row>
    <row r="24" spans="1:18" ht="17.399999999999999" customHeight="1" x14ac:dyDescent="0.3">
      <c r="A24" s="4" t="s">
        <v>70</v>
      </c>
      <c r="B24" s="5" t="s">
        <v>71</v>
      </c>
      <c r="C24" s="7">
        <v>2926</v>
      </c>
      <c r="D24" s="7">
        <v>5815</v>
      </c>
      <c r="E24" s="7">
        <v>7990</v>
      </c>
      <c r="F24" s="7">
        <v>10346</v>
      </c>
      <c r="G24" s="6">
        <v>79.801762114537439</v>
      </c>
      <c r="H24" s="8" t="s">
        <v>72</v>
      </c>
      <c r="I24" s="13" t="s">
        <v>30</v>
      </c>
      <c r="J24" s="21"/>
      <c r="K24" s="22"/>
      <c r="L24" s="22"/>
      <c r="M24" s="22"/>
      <c r="N24" s="22"/>
      <c r="O24" s="22"/>
      <c r="P24" s="22"/>
      <c r="Q24" s="22"/>
      <c r="R24" s="23"/>
    </row>
    <row r="25" spans="1:18" ht="8.4" customHeight="1" x14ac:dyDescent="0.3">
      <c r="A25" s="156"/>
      <c r="B25" s="162"/>
      <c r="C25" s="164"/>
      <c r="D25" s="164"/>
      <c r="E25" s="164"/>
      <c r="F25" s="164"/>
      <c r="G25" s="163"/>
      <c r="H25" s="165"/>
      <c r="I25" s="166"/>
      <c r="J25" s="21"/>
      <c r="K25" s="22"/>
      <c r="L25" s="22"/>
      <c r="M25" s="22"/>
      <c r="N25" s="22"/>
      <c r="O25" s="22"/>
      <c r="P25" s="22"/>
      <c r="Q25" s="22"/>
      <c r="R25" s="23"/>
    </row>
    <row r="26" spans="1:18" ht="17.399999999999999" customHeight="1" x14ac:dyDescent="0.3">
      <c r="A26" s="4" t="s">
        <v>73</v>
      </c>
      <c r="B26" s="5" t="s">
        <v>74</v>
      </c>
      <c r="C26" s="7">
        <v>622</v>
      </c>
      <c r="D26" s="7">
        <v>1237</v>
      </c>
      <c r="E26" s="7">
        <v>1700</v>
      </c>
      <c r="F26" s="7">
        <v>2200</v>
      </c>
      <c r="G26" s="6">
        <v>21.607929515418501</v>
      </c>
      <c r="H26" s="8" t="s">
        <v>75</v>
      </c>
      <c r="I26" s="13" t="s">
        <v>30</v>
      </c>
      <c r="J26" s="21"/>
      <c r="K26" s="22"/>
      <c r="L26" s="22"/>
      <c r="M26" s="22"/>
      <c r="N26" s="22"/>
      <c r="O26" s="22"/>
      <c r="P26" s="22"/>
      <c r="Q26" s="22"/>
      <c r="R26" s="23"/>
    </row>
    <row r="27" spans="1:18" ht="17.399999999999999" customHeight="1" x14ac:dyDescent="0.3">
      <c r="A27" s="4" t="s">
        <v>76</v>
      </c>
      <c r="B27" s="5" t="s">
        <v>77</v>
      </c>
      <c r="C27" s="7">
        <v>933</v>
      </c>
      <c r="D27" s="7">
        <v>1855</v>
      </c>
      <c r="E27" s="7">
        <v>2549</v>
      </c>
      <c r="F27" s="7">
        <v>3301</v>
      </c>
      <c r="G27" s="6">
        <v>30.440528634361232</v>
      </c>
      <c r="H27" s="8" t="s">
        <v>78</v>
      </c>
      <c r="I27" s="13" t="s">
        <v>30</v>
      </c>
      <c r="J27" s="21"/>
      <c r="K27" s="22"/>
      <c r="L27" s="22"/>
      <c r="M27" s="22"/>
      <c r="N27" s="22"/>
      <c r="O27" s="22"/>
      <c r="P27" s="22"/>
      <c r="Q27" s="22"/>
      <c r="R27" s="23"/>
    </row>
    <row r="28" spans="1:18" ht="17.399999999999999" customHeight="1" x14ac:dyDescent="0.3">
      <c r="A28" s="4" t="s">
        <v>79</v>
      </c>
      <c r="B28" s="5" t="s">
        <v>80</v>
      </c>
      <c r="C28" s="7">
        <v>1089</v>
      </c>
      <c r="D28" s="7">
        <v>2164</v>
      </c>
      <c r="E28" s="7">
        <v>2974</v>
      </c>
      <c r="F28" s="7">
        <v>3851</v>
      </c>
      <c r="G28" s="6">
        <v>34.625550660792953</v>
      </c>
      <c r="H28" s="8" t="s">
        <v>81</v>
      </c>
      <c r="I28" s="13" t="s">
        <v>30</v>
      </c>
      <c r="J28" s="21"/>
      <c r="K28" s="22"/>
      <c r="L28" s="22"/>
      <c r="M28" s="22"/>
      <c r="N28" s="22"/>
      <c r="O28" s="22"/>
      <c r="P28" s="22"/>
      <c r="Q28" s="22"/>
      <c r="R28" s="23"/>
    </row>
    <row r="29" spans="1:18" ht="17.399999999999999" customHeight="1" x14ac:dyDescent="0.3">
      <c r="A29" s="4" t="s">
        <v>82</v>
      </c>
      <c r="B29" s="5" t="s">
        <v>83</v>
      </c>
      <c r="C29" s="7">
        <v>1244</v>
      </c>
      <c r="D29" s="7">
        <v>2474</v>
      </c>
      <c r="E29" s="7">
        <v>3399</v>
      </c>
      <c r="F29" s="7">
        <v>4401</v>
      </c>
      <c r="G29" s="6">
        <v>38.303964757709252</v>
      </c>
      <c r="H29" s="8" t="s">
        <v>84</v>
      </c>
      <c r="I29" s="13" t="s">
        <v>30</v>
      </c>
      <c r="J29" s="21"/>
      <c r="K29" s="22"/>
      <c r="L29" s="22"/>
      <c r="M29" s="22"/>
      <c r="N29" s="22"/>
      <c r="O29" s="22"/>
      <c r="P29" s="22"/>
      <c r="Q29" s="22"/>
      <c r="R29" s="23"/>
    </row>
    <row r="30" spans="1:18" ht="17.399999999999999" customHeight="1" x14ac:dyDescent="0.3">
      <c r="A30" s="4" t="s">
        <v>85</v>
      </c>
      <c r="B30" s="5" t="s">
        <v>86</v>
      </c>
      <c r="C30" s="7">
        <v>1400</v>
      </c>
      <c r="D30" s="7">
        <v>2783</v>
      </c>
      <c r="E30" s="7">
        <v>3824</v>
      </c>
      <c r="F30" s="7">
        <v>4951</v>
      </c>
      <c r="G30" s="6">
        <v>43.237885462555063</v>
      </c>
      <c r="H30" s="8" t="s">
        <v>87</v>
      </c>
      <c r="I30" s="13" t="s">
        <v>30</v>
      </c>
      <c r="J30" s="21"/>
      <c r="K30" s="22"/>
      <c r="L30" s="22"/>
      <c r="M30" s="22"/>
      <c r="N30" s="22"/>
      <c r="O30" s="22"/>
      <c r="P30" s="22"/>
      <c r="Q30" s="22"/>
      <c r="R30" s="23"/>
    </row>
    <row r="31" spans="1:18" ht="17.399999999999999" customHeight="1" x14ac:dyDescent="0.3">
      <c r="A31" s="4" t="s">
        <v>88</v>
      </c>
      <c r="B31" s="5" t="s">
        <v>89</v>
      </c>
      <c r="C31" s="7">
        <v>1555</v>
      </c>
      <c r="D31" s="7">
        <v>3092</v>
      </c>
      <c r="E31" s="7">
        <v>4249</v>
      </c>
      <c r="F31" s="7">
        <v>5501</v>
      </c>
      <c r="G31" s="6">
        <v>46.629955947136565</v>
      </c>
      <c r="H31" s="8" t="s">
        <v>90</v>
      </c>
      <c r="I31" s="13" t="s">
        <v>30</v>
      </c>
      <c r="J31" s="21"/>
      <c r="K31" s="22"/>
      <c r="L31" s="22"/>
      <c r="M31" s="22"/>
      <c r="N31" s="22"/>
      <c r="O31" s="22"/>
      <c r="P31" s="22"/>
      <c r="Q31" s="22"/>
      <c r="R31" s="23"/>
    </row>
    <row r="32" spans="1:18" ht="17.399999999999999" customHeight="1" x14ac:dyDescent="0.3">
      <c r="A32" s="4" t="s">
        <v>91</v>
      </c>
      <c r="B32" s="5" t="s">
        <v>92</v>
      </c>
      <c r="C32" s="7">
        <v>1711</v>
      </c>
      <c r="D32" s="7">
        <v>3401</v>
      </c>
      <c r="E32" s="7">
        <v>4674</v>
      </c>
      <c r="F32" s="7">
        <v>6051</v>
      </c>
      <c r="G32" s="6">
        <v>51.85022026431718</v>
      </c>
      <c r="H32" s="8" t="s">
        <v>93</v>
      </c>
      <c r="I32" s="13" t="s">
        <v>30</v>
      </c>
      <c r="J32" s="21"/>
      <c r="K32" s="22"/>
      <c r="L32" s="22"/>
      <c r="M32" s="22"/>
      <c r="N32" s="22"/>
      <c r="O32" s="22"/>
      <c r="P32" s="22"/>
      <c r="Q32" s="22"/>
      <c r="R32" s="23"/>
    </row>
    <row r="33" spans="1:18" ht="17.399999999999999" customHeight="1" x14ac:dyDescent="0.3">
      <c r="A33" s="4" t="s">
        <v>94</v>
      </c>
      <c r="B33" s="5" t="s">
        <v>95</v>
      </c>
      <c r="C33" s="7">
        <v>1866</v>
      </c>
      <c r="D33" s="7">
        <v>3710</v>
      </c>
      <c r="E33" s="7">
        <v>5099</v>
      </c>
      <c r="F33" s="7">
        <v>6601</v>
      </c>
      <c r="G33" s="6">
        <v>54.823788546255507</v>
      </c>
      <c r="H33" s="8" t="s">
        <v>96</v>
      </c>
      <c r="I33" s="13" t="s">
        <v>30</v>
      </c>
      <c r="J33" s="21"/>
      <c r="K33" s="22"/>
      <c r="L33" s="22"/>
      <c r="M33" s="22"/>
      <c r="N33" s="22"/>
      <c r="O33" s="22"/>
      <c r="P33" s="22"/>
      <c r="Q33" s="22"/>
      <c r="R33" s="23"/>
    </row>
    <row r="34" spans="1:18" ht="17.399999999999999" customHeight="1" x14ac:dyDescent="0.3">
      <c r="A34" s="4" t="s">
        <v>97</v>
      </c>
      <c r="B34" s="5" t="s">
        <v>98</v>
      </c>
      <c r="C34" s="7">
        <v>2177</v>
      </c>
      <c r="D34" s="7">
        <v>4329</v>
      </c>
      <c r="E34" s="7">
        <v>5949</v>
      </c>
      <c r="F34" s="7">
        <v>7701</v>
      </c>
      <c r="G34" s="6">
        <v>64.030837004405285</v>
      </c>
      <c r="H34" s="8" t="s">
        <v>99</v>
      </c>
      <c r="I34" s="13" t="s">
        <v>30</v>
      </c>
      <c r="J34" s="21"/>
      <c r="K34" s="22"/>
      <c r="L34" s="22"/>
      <c r="M34" s="22"/>
      <c r="N34" s="22"/>
      <c r="O34" s="22"/>
      <c r="P34" s="22"/>
      <c r="Q34" s="22"/>
      <c r="R34" s="23"/>
    </row>
    <row r="35" spans="1:18" ht="17.399999999999999" customHeight="1" x14ac:dyDescent="0.3">
      <c r="A35" s="4" t="s">
        <v>100</v>
      </c>
      <c r="B35" s="5" t="s">
        <v>101</v>
      </c>
      <c r="C35" s="7">
        <v>2488</v>
      </c>
      <c r="D35" s="7">
        <v>4947</v>
      </c>
      <c r="E35" s="7">
        <v>6798</v>
      </c>
      <c r="F35" s="7">
        <v>8802</v>
      </c>
      <c r="G35" s="6">
        <v>71.47577092511014</v>
      </c>
      <c r="H35" s="8" t="s">
        <v>102</v>
      </c>
      <c r="I35" s="13" t="s">
        <v>30</v>
      </c>
      <c r="J35" s="21"/>
      <c r="K35" s="22"/>
      <c r="L35" s="22"/>
      <c r="M35" s="22"/>
      <c r="N35" s="22"/>
      <c r="O35" s="22"/>
      <c r="P35" s="22"/>
      <c r="Q35" s="22"/>
      <c r="R35" s="23"/>
    </row>
    <row r="36" spans="1:18" ht="17.399999999999999" customHeight="1" x14ac:dyDescent="0.3">
      <c r="A36" s="4" t="s">
        <v>103</v>
      </c>
      <c r="B36" s="5" t="s">
        <v>104</v>
      </c>
      <c r="C36" s="7">
        <v>2799</v>
      </c>
      <c r="D36" s="7">
        <v>5566</v>
      </c>
      <c r="E36" s="7">
        <v>7648</v>
      </c>
      <c r="F36" s="7">
        <v>9902</v>
      </c>
      <c r="G36" s="6">
        <v>82.202643171806159</v>
      </c>
      <c r="H36" s="8" t="s">
        <v>105</v>
      </c>
      <c r="I36" s="13" t="s">
        <v>30</v>
      </c>
      <c r="J36" s="21"/>
      <c r="K36" s="22"/>
      <c r="L36" s="22"/>
      <c r="M36" s="22"/>
      <c r="N36" s="22"/>
      <c r="O36" s="22"/>
      <c r="P36" s="22"/>
      <c r="Q36" s="22"/>
      <c r="R36" s="23"/>
    </row>
    <row r="37" spans="1:18" ht="17.399999999999999" customHeight="1" x14ac:dyDescent="0.3">
      <c r="A37" s="4" t="s">
        <v>106</v>
      </c>
      <c r="B37" s="5" t="s">
        <v>107</v>
      </c>
      <c r="C37" s="7">
        <v>3110</v>
      </c>
      <c r="D37" s="7">
        <v>6184</v>
      </c>
      <c r="E37" s="7">
        <v>8498</v>
      </c>
      <c r="F37" s="7">
        <v>11002</v>
      </c>
      <c r="G37" s="6">
        <v>90.198237885462561</v>
      </c>
      <c r="H37" s="8" t="s">
        <v>108</v>
      </c>
      <c r="I37" s="13" t="s">
        <v>30</v>
      </c>
      <c r="J37" s="21"/>
      <c r="K37" s="22"/>
      <c r="L37" s="22"/>
      <c r="M37" s="22"/>
      <c r="N37" s="22"/>
      <c r="O37" s="22"/>
      <c r="P37" s="22"/>
      <c r="Q37" s="22"/>
      <c r="R37" s="23"/>
    </row>
    <row r="38" spans="1:18" ht="17.399999999999999" customHeight="1" x14ac:dyDescent="0.3">
      <c r="A38" s="4" t="s">
        <v>109</v>
      </c>
      <c r="B38" s="5" t="s">
        <v>110</v>
      </c>
      <c r="C38" s="7">
        <v>3421</v>
      </c>
      <c r="D38" s="7">
        <v>6802</v>
      </c>
      <c r="E38" s="7">
        <v>9348</v>
      </c>
      <c r="F38" s="7">
        <v>12102</v>
      </c>
      <c r="G38" s="6">
        <v>97.158590308370037</v>
      </c>
      <c r="H38" s="8" t="s">
        <v>111</v>
      </c>
      <c r="I38" s="13" t="s">
        <v>30</v>
      </c>
      <c r="J38" s="21"/>
      <c r="K38" s="22"/>
      <c r="L38" s="22"/>
      <c r="M38" s="22"/>
      <c r="N38" s="22"/>
      <c r="O38" s="22"/>
      <c r="P38" s="22"/>
      <c r="Q38" s="22"/>
      <c r="R38" s="23"/>
    </row>
    <row r="39" spans="1:18" ht="17.399999999999999" customHeight="1" x14ac:dyDescent="0.3">
      <c r="A39" s="4" t="s">
        <v>112</v>
      </c>
      <c r="B39" s="5" t="s">
        <v>113</v>
      </c>
      <c r="C39" s="7">
        <v>3732</v>
      </c>
      <c r="D39" s="7">
        <v>7421</v>
      </c>
      <c r="E39" s="7">
        <v>10198</v>
      </c>
      <c r="F39" s="7">
        <v>13202</v>
      </c>
      <c r="G39" s="6">
        <v>106.51982378854625</v>
      </c>
      <c r="H39" s="8" t="s">
        <v>114</v>
      </c>
      <c r="I39" s="13" t="s">
        <v>30</v>
      </c>
      <c r="J39" s="21"/>
      <c r="K39" s="22"/>
      <c r="L39" s="22"/>
      <c r="M39" s="22"/>
      <c r="N39" s="22"/>
      <c r="O39" s="22"/>
      <c r="P39" s="22"/>
      <c r="Q39" s="22"/>
      <c r="R39" s="23"/>
    </row>
    <row r="40" spans="1:18" ht="8.4" customHeight="1" x14ac:dyDescent="0.3">
      <c r="A40" s="156"/>
      <c r="B40" s="162"/>
      <c r="C40" s="164"/>
      <c r="D40" s="164"/>
      <c r="E40" s="164"/>
      <c r="F40" s="164"/>
      <c r="G40" s="163"/>
      <c r="H40" s="165"/>
      <c r="I40" s="166"/>
      <c r="J40" s="21"/>
      <c r="K40" s="22"/>
      <c r="L40" s="22"/>
      <c r="M40" s="22"/>
      <c r="N40" s="22"/>
      <c r="O40" s="22"/>
      <c r="P40" s="22"/>
      <c r="Q40" s="22"/>
      <c r="R40" s="23"/>
    </row>
    <row r="41" spans="1:18" ht="17.399999999999999" customHeight="1" x14ac:dyDescent="0.3">
      <c r="A41" s="4" t="s">
        <v>115</v>
      </c>
      <c r="B41" s="5" t="s">
        <v>116</v>
      </c>
      <c r="C41" s="7">
        <v>746</v>
      </c>
      <c r="D41" s="7">
        <v>1483</v>
      </c>
      <c r="E41" s="7">
        <v>2038</v>
      </c>
      <c r="F41" s="7">
        <v>2638</v>
      </c>
      <c r="G41" s="6">
        <v>25.55066079295154</v>
      </c>
      <c r="H41" s="8" t="s">
        <v>117</v>
      </c>
      <c r="I41" s="13" t="s">
        <v>30</v>
      </c>
      <c r="J41" s="21"/>
      <c r="K41" s="22"/>
      <c r="L41" s="22"/>
      <c r="M41" s="22"/>
      <c r="N41" s="22"/>
      <c r="O41" s="22"/>
      <c r="P41" s="22"/>
      <c r="Q41" s="22"/>
      <c r="R41" s="23"/>
    </row>
    <row r="42" spans="1:18" ht="17.399999999999999" customHeight="1" x14ac:dyDescent="0.3">
      <c r="A42" s="4" t="s">
        <v>118</v>
      </c>
      <c r="B42" s="5" t="s">
        <v>119</v>
      </c>
      <c r="C42" s="7">
        <v>1119</v>
      </c>
      <c r="D42" s="7">
        <v>2225</v>
      </c>
      <c r="E42" s="7">
        <v>3056</v>
      </c>
      <c r="F42" s="7">
        <v>3958</v>
      </c>
      <c r="G42" s="6">
        <v>35.506607929515418</v>
      </c>
      <c r="H42" s="8" t="s">
        <v>120</v>
      </c>
      <c r="I42" s="13" t="s">
        <v>30</v>
      </c>
      <c r="J42" s="21"/>
      <c r="K42" s="22"/>
      <c r="L42" s="22"/>
      <c r="M42" s="22"/>
      <c r="N42" s="22"/>
      <c r="O42" s="22"/>
      <c r="P42" s="22"/>
      <c r="Q42" s="22"/>
      <c r="R42" s="23"/>
    </row>
    <row r="43" spans="1:18" ht="17.399999999999999" customHeight="1" x14ac:dyDescent="0.3">
      <c r="A43" s="4" t="s">
        <v>121</v>
      </c>
      <c r="B43" s="5" t="s">
        <v>122</v>
      </c>
      <c r="C43" s="7">
        <v>1306</v>
      </c>
      <c r="D43" s="7">
        <v>2596</v>
      </c>
      <c r="E43" s="7">
        <v>3566</v>
      </c>
      <c r="F43" s="7">
        <v>4617</v>
      </c>
      <c r="G43" s="6">
        <v>41.343612334801762</v>
      </c>
      <c r="H43" s="8" t="s">
        <v>123</v>
      </c>
      <c r="I43" s="13" t="s">
        <v>30</v>
      </c>
      <c r="J43" s="21"/>
      <c r="K43" s="22"/>
      <c r="L43" s="22"/>
      <c r="M43" s="22"/>
      <c r="N43" s="22"/>
      <c r="O43" s="22"/>
      <c r="P43" s="22"/>
      <c r="Q43" s="22"/>
      <c r="R43" s="23"/>
    </row>
    <row r="44" spans="1:18" ht="17.399999999999999" customHeight="1" x14ac:dyDescent="0.3">
      <c r="A44" s="4" t="s">
        <v>124</v>
      </c>
      <c r="B44" s="5" t="s">
        <v>125</v>
      </c>
      <c r="C44" s="7">
        <v>1492</v>
      </c>
      <c r="D44" s="7">
        <v>2966</v>
      </c>
      <c r="E44" s="7">
        <v>4075</v>
      </c>
      <c r="F44" s="7">
        <v>5277</v>
      </c>
      <c r="G44" s="6">
        <v>46.277533039647579</v>
      </c>
      <c r="H44" s="8" t="s">
        <v>126</v>
      </c>
      <c r="I44" s="13" t="s">
        <v>30</v>
      </c>
      <c r="J44" s="21"/>
      <c r="K44" s="22"/>
      <c r="L44" s="22"/>
      <c r="M44" s="22"/>
      <c r="N44" s="22"/>
      <c r="O44" s="22"/>
      <c r="P44" s="22"/>
      <c r="Q44" s="22"/>
      <c r="R44" s="23"/>
    </row>
    <row r="45" spans="1:18" ht="17.399999999999999" customHeight="1" x14ac:dyDescent="0.3">
      <c r="A45" s="4" t="s">
        <v>127</v>
      </c>
      <c r="B45" s="5" t="s">
        <v>128</v>
      </c>
      <c r="C45" s="7">
        <v>1679</v>
      </c>
      <c r="D45" s="7">
        <v>3337</v>
      </c>
      <c r="E45" s="7">
        <v>4585</v>
      </c>
      <c r="F45" s="7">
        <v>5936</v>
      </c>
      <c r="G45" s="6">
        <v>50.770925110132161</v>
      </c>
      <c r="H45" s="8" t="s">
        <v>129</v>
      </c>
      <c r="I45" s="13" t="s">
        <v>30</v>
      </c>
      <c r="J45" s="21"/>
      <c r="K45" s="22"/>
      <c r="L45" s="22"/>
      <c r="M45" s="22"/>
      <c r="N45" s="22"/>
      <c r="O45" s="22"/>
      <c r="P45" s="22"/>
      <c r="Q45" s="22"/>
      <c r="R45" s="23"/>
    </row>
    <row r="46" spans="1:18" ht="17.399999999999999" customHeight="1" x14ac:dyDescent="0.3">
      <c r="A46" s="4" t="s">
        <v>130</v>
      </c>
      <c r="B46" s="5" t="s">
        <v>131</v>
      </c>
      <c r="C46" s="7">
        <v>1865</v>
      </c>
      <c r="D46" s="7">
        <v>3708</v>
      </c>
      <c r="E46" s="7">
        <v>5094</v>
      </c>
      <c r="F46" s="7">
        <v>6596</v>
      </c>
      <c r="G46" s="6">
        <v>58.105726872246692</v>
      </c>
      <c r="H46" s="8" t="s">
        <v>132</v>
      </c>
      <c r="I46" s="13" t="s">
        <v>30</v>
      </c>
      <c r="J46" s="21"/>
      <c r="K46" s="22"/>
      <c r="L46" s="22"/>
      <c r="M46" s="22"/>
      <c r="N46" s="22"/>
      <c r="O46" s="22"/>
      <c r="P46" s="22"/>
      <c r="Q46" s="22"/>
      <c r="R46" s="23"/>
    </row>
    <row r="47" spans="1:18" ht="17.399999999999999" customHeight="1" x14ac:dyDescent="0.3">
      <c r="A47" s="4" t="s">
        <v>133</v>
      </c>
      <c r="B47" s="5" t="s">
        <v>134</v>
      </c>
      <c r="C47" s="7">
        <v>2052</v>
      </c>
      <c r="D47" s="7">
        <v>4079</v>
      </c>
      <c r="E47" s="7">
        <v>5603</v>
      </c>
      <c r="F47" s="7">
        <v>7256</v>
      </c>
      <c r="G47" s="6">
        <v>60.660792951541843</v>
      </c>
      <c r="H47" s="8" t="s">
        <v>135</v>
      </c>
      <c r="I47" s="13" t="s">
        <v>30</v>
      </c>
      <c r="J47" s="21"/>
      <c r="K47" s="22"/>
      <c r="L47" s="22"/>
      <c r="M47" s="22"/>
      <c r="N47" s="22"/>
      <c r="O47" s="22"/>
      <c r="P47" s="22"/>
      <c r="Q47" s="22"/>
      <c r="R47" s="23"/>
    </row>
    <row r="48" spans="1:18" ht="17.399999999999999" customHeight="1" x14ac:dyDescent="0.3">
      <c r="A48" s="4" t="s">
        <v>136</v>
      </c>
      <c r="B48" s="5" t="s">
        <v>137</v>
      </c>
      <c r="C48" s="7">
        <v>2238</v>
      </c>
      <c r="D48" s="7">
        <v>4450</v>
      </c>
      <c r="E48" s="7">
        <v>6113</v>
      </c>
      <c r="F48" s="7">
        <v>7915</v>
      </c>
      <c r="G48" s="6">
        <v>66.960352422907491</v>
      </c>
      <c r="H48" s="8" t="s">
        <v>138</v>
      </c>
      <c r="I48" s="13" t="s">
        <v>30</v>
      </c>
      <c r="J48" s="21"/>
      <c r="K48" s="22"/>
      <c r="L48" s="22"/>
      <c r="M48" s="22"/>
      <c r="N48" s="22"/>
      <c r="O48" s="22"/>
      <c r="P48" s="22"/>
      <c r="Q48" s="22"/>
      <c r="R48" s="23"/>
    </row>
    <row r="49" spans="1:18" ht="17.399999999999999" customHeight="1" x14ac:dyDescent="0.3">
      <c r="A49" s="4" t="s">
        <v>139</v>
      </c>
      <c r="B49" s="5" t="s">
        <v>140</v>
      </c>
      <c r="C49" s="7">
        <v>2611</v>
      </c>
      <c r="D49" s="7">
        <v>5191</v>
      </c>
      <c r="E49" s="7">
        <v>7132</v>
      </c>
      <c r="F49" s="7">
        <v>9234</v>
      </c>
      <c r="G49" s="6">
        <v>79.581497797356832</v>
      </c>
      <c r="H49" s="8" t="s">
        <v>141</v>
      </c>
      <c r="I49" s="13" t="s">
        <v>30</v>
      </c>
      <c r="J49" s="21"/>
      <c r="K49" s="22"/>
      <c r="L49" s="22"/>
      <c r="M49" s="22"/>
      <c r="N49" s="22"/>
      <c r="O49" s="22"/>
      <c r="P49" s="22"/>
      <c r="Q49" s="22"/>
      <c r="R49" s="23"/>
    </row>
    <row r="50" spans="1:18" ht="17.399999999999999" customHeight="1" x14ac:dyDescent="0.3">
      <c r="A50" s="4" t="s">
        <v>142</v>
      </c>
      <c r="B50" s="5" t="s">
        <v>143</v>
      </c>
      <c r="C50" s="7">
        <v>2984</v>
      </c>
      <c r="D50" s="7">
        <v>5933</v>
      </c>
      <c r="E50" s="7">
        <v>8150</v>
      </c>
      <c r="F50" s="7">
        <v>10554</v>
      </c>
      <c r="G50" s="6">
        <v>90.947136563876654</v>
      </c>
      <c r="H50" s="8" t="s">
        <v>144</v>
      </c>
      <c r="I50" s="13" t="s">
        <v>30</v>
      </c>
      <c r="J50" s="21"/>
      <c r="K50" s="22"/>
      <c r="L50" s="22"/>
      <c r="M50" s="22"/>
      <c r="N50" s="22"/>
      <c r="O50" s="22"/>
      <c r="P50" s="22"/>
      <c r="Q50" s="22"/>
      <c r="R50" s="23"/>
    </row>
    <row r="51" spans="1:18" ht="17.399999999999999" customHeight="1" x14ac:dyDescent="0.3">
      <c r="A51" s="4" t="s">
        <v>145</v>
      </c>
      <c r="B51" s="5" t="s">
        <v>146</v>
      </c>
      <c r="C51" s="7">
        <v>3357</v>
      </c>
      <c r="D51" s="7">
        <v>6674</v>
      </c>
      <c r="E51" s="7">
        <v>9169</v>
      </c>
      <c r="F51" s="7">
        <v>11873</v>
      </c>
      <c r="G51" s="6">
        <v>102.31277533039648</v>
      </c>
      <c r="H51" s="8" t="s">
        <v>147</v>
      </c>
      <c r="I51" s="13" t="s">
        <v>30</v>
      </c>
      <c r="J51" s="21"/>
      <c r="K51" s="22"/>
      <c r="L51" s="22"/>
      <c r="M51" s="22"/>
      <c r="N51" s="22"/>
      <c r="O51" s="22"/>
      <c r="P51" s="22"/>
      <c r="Q51" s="22"/>
      <c r="R51" s="23"/>
    </row>
    <row r="52" spans="1:18" ht="17.399999999999999" customHeight="1" x14ac:dyDescent="0.3">
      <c r="A52" s="4" t="s">
        <v>148</v>
      </c>
      <c r="B52" s="5" t="s">
        <v>149</v>
      </c>
      <c r="C52" s="7">
        <v>3730</v>
      </c>
      <c r="D52" s="7">
        <v>7416</v>
      </c>
      <c r="E52" s="7">
        <v>10188</v>
      </c>
      <c r="F52" s="7">
        <v>13192</v>
      </c>
      <c r="G52" s="6">
        <v>112.5330396475771</v>
      </c>
      <c r="H52" s="8" t="s">
        <v>150</v>
      </c>
      <c r="I52" s="13" t="s">
        <v>30</v>
      </c>
      <c r="J52" s="21"/>
      <c r="K52" s="22"/>
      <c r="L52" s="22"/>
      <c r="M52" s="22"/>
      <c r="N52" s="22"/>
      <c r="O52" s="22"/>
      <c r="P52" s="22"/>
      <c r="Q52" s="22"/>
      <c r="R52" s="23"/>
    </row>
    <row r="53" spans="1:18" ht="17.399999999999999" customHeight="1" x14ac:dyDescent="0.3">
      <c r="A53" s="4" t="s">
        <v>151</v>
      </c>
      <c r="B53" s="5" t="s">
        <v>152</v>
      </c>
      <c r="C53" s="7">
        <v>4103</v>
      </c>
      <c r="D53" s="7">
        <v>8158</v>
      </c>
      <c r="E53" s="7">
        <v>11207</v>
      </c>
      <c r="F53" s="7">
        <v>14511</v>
      </c>
      <c r="G53" s="6">
        <v>117.04845814977973</v>
      </c>
      <c r="H53" s="8" t="s">
        <v>153</v>
      </c>
      <c r="I53" s="13" t="s">
        <v>30</v>
      </c>
      <c r="J53" s="21"/>
      <c r="K53" s="22"/>
      <c r="L53" s="22"/>
      <c r="M53" s="22"/>
      <c r="N53" s="22"/>
      <c r="O53" s="22"/>
      <c r="P53" s="22"/>
      <c r="Q53" s="22"/>
      <c r="R53" s="23"/>
    </row>
    <row r="54" spans="1:18" ht="17.399999999999999" customHeight="1" x14ac:dyDescent="0.3">
      <c r="A54" s="4" t="s">
        <v>154</v>
      </c>
      <c r="B54" s="5" t="s">
        <v>155</v>
      </c>
      <c r="C54" s="7">
        <v>4476</v>
      </c>
      <c r="D54" s="7">
        <v>8899</v>
      </c>
      <c r="E54" s="7">
        <v>12226</v>
      </c>
      <c r="F54" s="7">
        <v>15830</v>
      </c>
      <c r="G54" s="6">
        <v>122.04845814977972</v>
      </c>
      <c r="H54" s="8" t="s">
        <v>156</v>
      </c>
      <c r="I54" s="13" t="s">
        <v>30</v>
      </c>
      <c r="J54" s="21"/>
      <c r="K54" s="22"/>
      <c r="L54" s="22"/>
      <c r="M54" s="22"/>
      <c r="N54" s="22"/>
      <c r="O54" s="22"/>
      <c r="P54" s="22"/>
      <c r="Q54" s="22"/>
      <c r="R54" s="23"/>
    </row>
    <row r="55" spans="1:18" ht="8.4" customHeight="1" x14ac:dyDescent="0.3">
      <c r="A55" s="156"/>
      <c r="B55" s="162"/>
      <c r="C55" s="164"/>
      <c r="D55" s="164"/>
      <c r="E55" s="164"/>
      <c r="F55" s="164"/>
      <c r="G55" s="163"/>
      <c r="H55" s="165"/>
      <c r="I55" s="166"/>
      <c r="J55" s="21"/>
      <c r="K55" s="22"/>
      <c r="L55" s="22"/>
      <c r="M55" s="22"/>
      <c r="N55" s="22"/>
      <c r="O55" s="22"/>
      <c r="P55" s="22"/>
      <c r="Q55" s="22"/>
      <c r="R55" s="23"/>
    </row>
    <row r="56" spans="1:18" ht="17.399999999999999" customHeight="1" x14ac:dyDescent="0.3">
      <c r="A56" s="4" t="s">
        <v>157</v>
      </c>
      <c r="B56" s="5" t="s">
        <v>158</v>
      </c>
      <c r="C56" s="7">
        <v>869</v>
      </c>
      <c r="D56" s="7">
        <v>1727</v>
      </c>
      <c r="E56" s="7">
        <v>2373</v>
      </c>
      <c r="F56" s="7">
        <v>3073</v>
      </c>
      <c r="G56" s="6">
        <v>30.440528634361232</v>
      </c>
      <c r="H56" s="8" t="s">
        <v>159</v>
      </c>
      <c r="I56" s="13" t="s">
        <v>30</v>
      </c>
      <c r="J56" s="21"/>
      <c r="K56" s="22"/>
      <c r="L56" s="22"/>
      <c r="M56" s="22"/>
      <c r="N56" s="22"/>
      <c r="O56" s="22"/>
      <c r="P56" s="22"/>
      <c r="Q56" s="22"/>
      <c r="R56" s="23"/>
    </row>
    <row r="57" spans="1:18" ht="17.399999999999999" customHeight="1" x14ac:dyDescent="0.3">
      <c r="A57" s="4" t="s">
        <v>160</v>
      </c>
      <c r="B57" s="5" t="s">
        <v>161</v>
      </c>
      <c r="C57" s="7">
        <v>1086</v>
      </c>
      <c r="D57" s="7">
        <v>2159</v>
      </c>
      <c r="E57" s="7">
        <v>2967</v>
      </c>
      <c r="F57" s="7">
        <v>3841</v>
      </c>
      <c r="G57" s="6">
        <v>36.740088105726869</v>
      </c>
      <c r="H57" s="8" t="s">
        <v>162</v>
      </c>
      <c r="I57" s="13" t="s">
        <v>30</v>
      </c>
      <c r="J57" s="21"/>
      <c r="K57" s="22"/>
      <c r="L57" s="22"/>
      <c r="M57" s="22"/>
      <c r="N57" s="22"/>
      <c r="O57" s="22"/>
      <c r="P57" s="22"/>
      <c r="Q57" s="22"/>
      <c r="R57" s="23"/>
    </row>
    <row r="58" spans="1:18" ht="17.399999999999999" customHeight="1" x14ac:dyDescent="0.3">
      <c r="A58" s="4" t="s">
        <v>163</v>
      </c>
      <c r="B58" s="5" t="s">
        <v>164</v>
      </c>
      <c r="C58" s="7">
        <v>1303</v>
      </c>
      <c r="D58" s="7">
        <v>2591</v>
      </c>
      <c r="E58" s="7">
        <v>3560</v>
      </c>
      <c r="F58" s="7">
        <v>4609</v>
      </c>
      <c r="G58" s="6">
        <v>43.193832599118942</v>
      </c>
      <c r="H58" s="8" t="s">
        <v>165</v>
      </c>
      <c r="I58" s="13" t="s">
        <v>30</v>
      </c>
      <c r="J58" s="21"/>
      <c r="K58" s="22"/>
      <c r="L58" s="22"/>
      <c r="M58" s="22"/>
      <c r="N58" s="22"/>
      <c r="O58" s="22"/>
      <c r="P58" s="22"/>
      <c r="Q58" s="22"/>
      <c r="R58" s="23"/>
    </row>
    <row r="59" spans="1:18" ht="17.399999999999999" customHeight="1" x14ac:dyDescent="0.3">
      <c r="A59" s="4" t="s">
        <v>166</v>
      </c>
      <c r="B59" s="5" t="s">
        <v>167</v>
      </c>
      <c r="C59" s="7">
        <v>1520</v>
      </c>
      <c r="D59" s="7">
        <v>3023</v>
      </c>
      <c r="E59" s="7">
        <v>4153</v>
      </c>
      <c r="F59" s="7">
        <v>5377</v>
      </c>
      <c r="G59" s="6">
        <v>49.823788546255507</v>
      </c>
      <c r="H59" s="8" t="s">
        <v>168</v>
      </c>
      <c r="I59" s="13" t="s">
        <v>30</v>
      </c>
      <c r="J59" s="21"/>
      <c r="K59" s="22"/>
      <c r="L59" s="22"/>
      <c r="M59" s="22"/>
      <c r="N59" s="22"/>
      <c r="O59" s="22"/>
      <c r="P59" s="22"/>
      <c r="Q59" s="22"/>
      <c r="R59" s="23"/>
    </row>
    <row r="60" spans="1:18" ht="17.399999999999999" customHeight="1" x14ac:dyDescent="0.3">
      <c r="A60" s="4" t="s">
        <v>169</v>
      </c>
      <c r="B60" s="5" t="s">
        <v>170</v>
      </c>
      <c r="C60" s="7">
        <v>1738</v>
      </c>
      <c r="D60" s="7">
        <v>3454</v>
      </c>
      <c r="E60" s="7">
        <v>4746</v>
      </c>
      <c r="F60" s="7">
        <v>6146</v>
      </c>
      <c r="G60" s="6">
        <v>55.837004405286343</v>
      </c>
      <c r="H60" s="8" t="s">
        <v>171</v>
      </c>
      <c r="I60" s="13" t="s">
        <v>30</v>
      </c>
      <c r="J60" s="21"/>
      <c r="K60" s="22"/>
      <c r="L60" s="22"/>
      <c r="M60" s="22"/>
      <c r="N60" s="22"/>
      <c r="O60" s="22"/>
      <c r="P60" s="22"/>
      <c r="Q60" s="22"/>
      <c r="R60" s="23"/>
    </row>
    <row r="61" spans="1:18" ht="17.399999999999999" customHeight="1" x14ac:dyDescent="0.3">
      <c r="A61" s="4" t="s">
        <v>172</v>
      </c>
      <c r="B61" s="5" t="s">
        <v>173</v>
      </c>
      <c r="C61" s="7">
        <v>1955</v>
      </c>
      <c r="D61" s="7">
        <v>3886</v>
      </c>
      <c r="E61" s="7">
        <v>5340</v>
      </c>
      <c r="F61" s="7">
        <v>6914</v>
      </c>
      <c r="G61" s="6">
        <v>62.797356828193834</v>
      </c>
      <c r="H61" s="8" t="s">
        <v>174</v>
      </c>
      <c r="I61" s="13" t="s">
        <v>30</v>
      </c>
      <c r="J61" s="21"/>
      <c r="K61" s="22"/>
      <c r="L61" s="22"/>
      <c r="M61" s="22"/>
      <c r="N61" s="22"/>
      <c r="O61" s="22"/>
      <c r="P61" s="22"/>
      <c r="Q61" s="22"/>
      <c r="R61" s="23"/>
    </row>
    <row r="62" spans="1:18" ht="17.399999999999999" customHeight="1" x14ac:dyDescent="0.3">
      <c r="A62" s="4" t="s">
        <v>175</v>
      </c>
      <c r="B62" s="5" t="s">
        <v>176</v>
      </c>
      <c r="C62" s="7">
        <v>2172</v>
      </c>
      <c r="D62" s="7">
        <v>4318</v>
      </c>
      <c r="E62" s="7">
        <v>5933</v>
      </c>
      <c r="F62" s="7">
        <v>7682</v>
      </c>
      <c r="G62" s="6">
        <v>69.647577092511014</v>
      </c>
      <c r="H62" s="8" t="s">
        <v>177</v>
      </c>
      <c r="I62" s="13" t="s">
        <v>30</v>
      </c>
      <c r="J62" s="21"/>
      <c r="K62" s="22"/>
      <c r="L62" s="22"/>
      <c r="M62" s="22"/>
      <c r="N62" s="22"/>
      <c r="O62" s="22"/>
      <c r="P62" s="22"/>
      <c r="Q62" s="22"/>
      <c r="R62" s="23"/>
    </row>
    <row r="63" spans="1:18" ht="17.399999999999999" customHeight="1" x14ac:dyDescent="0.3">
      <c r="A63" s="4" t="s">
        <v>178</v>
      </c>
      <c r="B63" s="5" t="s">
        <v>179</v>
      </c>
      <c r="C63" s="7">
        <v>2389</v>
      </c>
      <c r="D63" s="7">
        <v>4750</v>
      </c>
      <c r="E63" s="7">
        <v>6526</v>
      </c>
      <c r="F63" s="7">
        <v>8450</v>
      </c>
      <c r="G63" s="6">
        <v>75.704845814977972</v>
      </c>
      <c r="H63" s="8" t="s">
        <v>180</v>
      </c>
      <c r="I63" s="13" t="s">
        <v>30</v>
      </c>
      <c r="J63" s="21"/>
      <c r="K63" s="22"/>
      <c r="L63" s="22"/>
      <c r="M63" s="22"/>
      <c r="N63" s="22"/>
      <c r="O63" s="22"/>
      <c r="P63" s="22"/>
      <c r="Q63" s="22"/>
      <c r="R63" s="23"/>
    </row>
    <row r="64" spans="1:18" ht="17.399999999999999" customHeight="1" x14ac:dyDescent="0.3">
      <c r="A64" s="4" t="s">
        <v>181</v>
      </c>
      <c r="B64" s="5" t="s">
        <v>182</v>
      </c>
      <c r="C64" s="7">
        <v>2606</v>
      </c>
      <c r="D64" s="7">
        <v>5182</v>
      </c>
      <c r="E64" s="7">
        <v>7120</v>
      </c>
      <c r="F64" s="7">
        <v>9218</v>
      </c>
      <c r="G64" s="6">
        <v>81.563876651982383</v>
      </c>
      <c r="H64" s="8" t="s">
        <v>183</v>
      </c>
      <c r="I64" s="13" t="s">
        <v>30</v>
      </c>
      <c r="J64" s="21"/>
      <c r="K64" s="22"/>
      <c r="L64" s="22"/>
      <c r="M64" s="22"/>
      <c r="N64" s="22"/>
      <c r="O64" s="22"/>
      <c r="P64" s="22"/>
      <c r="Q64" s="22"/>
      <c r="R64" s="23"/>
    </row>
    <row r="65" spans="1:18" ht="17.399999999999999" customHeight="1" x14ac:dyDescent="0.3">
      <c r="A65" s="4" t="s">
        <v>184</v>
      </c>
      <c r="B65" s="5" t="s">
        <v>185</v>
      </c>
      <c r="C65" s="7">
        <v>2824</v>
      </c>
      <c r="D65" s="7">
        <v>5613</v>
      </c>
      <c r="E65" s="7">
        <v>7713</v>
      </c>
      <c r="F65" s="7">
        <v>9987</v>
      </c>
      <c r="G65" s="6">
        <v>86.718061674008808</v>
      </c>
      <c r="H65" s="8" t="s">
        <v>186</v>
      </c>
      <c r="I65" s="13" t="s">
        <v>30</v>
      </c>
      <c r="J65" s="21"/>
      <c r="K65" s="22"/>
      <c r="L65" s="22"/>
      <c r="M65" s="22"/>
      <c r="N65" s="22"/>
      <c r="O65" s="22"/>
      <c r="P65" s="22"/>
      <c r="Q65" s="22"/>
      <c r="R65" s="23"/>
    </row>
    <row r="66" spans="1:18" ht="17.399999999999999" customHeight="1" x14ac:dyDescent="0.3">
      <c r="A66" s="4" t="s">
        <v>187</v>
      </c>
      <c r="B66" s="5" t="s">
        <v>188</v>
      </c>
      <c r="C66" s="7">
        <v>3041</v>
      </c>
      <c r="D66" s="7">
        <v>6045</v>
      </c>
      <c r="E66" s="7">
        <v>8306</v>
      </c>
      <c r="F66" s="7">
        <v>10755</v>
      </c>
      <c r="G66" s="6">
        <v>88.744493392070481</v>
      </c>
      <c r="H66" s="8" t="s">
        <v>189</v>
      </c>
      <c r="I66" s="13" t="s">
        <v>30</v>
      </c>
      <c r="J66" s="21"/>
      <c r="K66" s="22"/>
      <c r="L66" s="22"/>
      <c r="M66" s="22"/>
      <c r="N66" s="22"/>
      <c r="O66" s="22"/>
      <c r="P66" s="22"/>
      <c r="Q66" s="22"/>
      <c r="R66" s="23"/>
    </row>
    <row r="67" spans="1:18" ht="17.399999999999999" customHeight="1" x14ac:dyDescent="0.3">
      <c r="A67" s="4" t="s">
        <v>941</v>
      </c>
      <c r="B67" s="5" t="s">
        <v>942</v>
      </c>
      <c r="C67" s="7">
        <f>(C66+C68)/2</f>
        <v>3258</v>
      </c>
      <c r="D67" s="7">
        <f>(D66+D68)/2</f>
        <v>6477</v>
      </c>
      <c r="E67" s="7">
        <f>(E66+E68)/2</f>
        <v>8899.5</v>
      </c>
      <c r="F67" s="7">
        <f>(F66+F68)/2</f>
        <v>11523</v>
      </c>
      <c r="G67" s="6">
        <f>(G66+G68)/2</f>
        <v>97.257709251101318</v>
      </c>
      <c r="H67" s="8" t="s">
        <v>943</v>
      </c>
      <c r="I67" s="13" t="s">
        <v>30</v>
      </c>
      <c r="J67" s="21"/>
      <c r="K67" s="22"/>
      <c r="L67" s="22"/>
      <c r="M67" s="22"/>
      <c r="N67" s="22"/>
      <c r="O67" s="22"/>
      <c r="P67" s="22"/>
      <c r="Q67" s="22"/>
      <c r="R67" s="23"/>
    </row>
    <row r="68" spans="1:18" ht="17.399999999999999" customHeight="1" x14ac:dyDescent="0.3">
      <c r="A68" s="4" t="s">
        <v>190</v>
      </c>
      <c r="B68" s="5" t="s">
        <v>191</v>
      </c>
      <c r="C68" s="7">
        <v>3475</v>
      </c>
      <c r="D68" s="7">
        <v>6909</v>
      </c>
      <c r="E68" s="7">
        <v>9493</v>
      </c>
      <c r="F68" s="7">
        <v>12291</v>
      </c>
      <c r="G68" s="6">
        <v>105.77092511013217</v>
      </c>
      <c r="H68" s="8" t="s">
        <v>192</v>
      </c>
      <c r="I68" s="13" t="s">
        <v>30</v>
      </c>
      <c r="J68" s="21"/>
      <c r="K68" s="22"/>
      <c r="L68" s="22"/>
      <c r="M68" s="22"/>
      <c r="N68" s="22"/>
      <c r="O68" s="22"/>
      <c r="P68" s="22"/>
      <c r="Q68" s="22"/>
      <c r="R68" s="23"/>
    </row>
    <row r="69" spans="1:18" ht="17.399999999999999" customHeight="1" x14ac:dyDescent="0.3">
      <c r="A69" s="4" t="s">
        <v>193</v>
      </c>
      <c r="B69" s="5" t="s">
        <v>194</v>
      </c>
      <c r="C69" s="7">
        <v>3910</v>
      </c>
      <c r="D69" s="7">
        <v>7772</v>
      </c>
      <c r="E69" s="7">
        <v>10679</v>
      </c>
      <c r="F69" s="7">
        <v>13828</v>
      </c>
      <c r="G69" s="6">
        <v>121.45374449339207</v>
      </c>
      <c r="H69" s="8" t="s">
        <v>195</v>
      </c>
      <c r="I69" s="13" t="s">
        <v>30</v>
      </c>
      <c r="J69" s="21"/>
      <c r="K69" s="22"/>
      <c r="L69" s="22"/>
      <c r="M69" s="22"/>
      <c r="N69" s="22"/>
      <c r="O69" s="22"/>
      <c r="P69" s="22"/>
      <c r="Q69" s="22"/>
      <c r="R69" s="23"/>
    </row>
    <row r="70" spans="1:18" ht="17.399999999999999" customHeight="1" x14ac:dyDescent="0.3">
      <c r="A70" s="4" t="s">
        <v>196</v>
      </c>
      <c r="B70" s="5" t="s">
        <v>197</v>
      </c>
      <c r="C70" s="7">
        <v>4344</v>
      </c>
      <c r="D70" s="7">
        <v>8636</v>
      </c>
      <c r="E70" s="7">
        <v>11866</v>
      </c>
      <c r="F70" s="7">
        <v>15364</v>
      </c>
      <c r="G70" s="6">
        <v>131.65198237885463</v>
      </c>
      <c r="H70" s="8" t="s">
        <v>198</v>
      </c>
      <c r="I70" s="13" t="s">
        <v>30</v>
      </c>
      <c r="J70" s="21"/>
      <c r="K70" s="22"/>
      <c r="L70" s="22"/>
      <c r="M70" s="22"/>
      <c r="N70" s="22"/>
      <c r="O70" s="22"/>
      <c r="P70" s="22"/>
      <c r="Q70" s="22"/>
      <c r="R70" s="23"/>
    </row>
    <row r="71" spans="1:18" ht="17.399999999999999" customHeight="1" x14ac:dyDescent="0.3">
      <c r="A71" s="4" t="s">
        <v>199</v>
      </c>
      <c r="B71" s="5" t="s">
        <v>200</v>
      </c>
      <c r="C71" s="7">
        <v>4778</v>
      </c>
      <c r="D71" s="7">
        <v>9500</v>
      </c>
      <c r="E71" s="7">
        <v>13053</v>
      </c>
      <c r="F71" s="7">
        <v>16900</v>
      </c>
      <c r="G71" s="6">
        <v>137.15859030837004</v>
      </c>
      <c r="H71" s="8" t="s">
        <v>201</v>
      </c>
      <c r="I71" s="13" t="s">
        <v>30</v>
      </c>
      <c r="J71" s="21"/>
      <c r="K71" s="22"/>
      <c r="L71" s="22"/>
      <c r="M71" s="22"/>
      <c r="N71" s="22"/>
      <c r="O71" s="22"/>
      <c r="P71" s="22"/>
      <c r="Q71" s="22"/>
      <c r="R71" s="23"/>
    </row>
    <row r="72" spans="1:18" ht="17.399999999999999" customHeight="1" x14ac:dyDescent="0.3">
      <c r="A72" s="4" t="s">
        <v>202</v>
      </c>
      <c r="B72" s="5" t="s">
        <v>203</v>
      </c>
      <c r="C72" s="7">
        <v>5213</v>
      </c>
      <c r="D72" s="7">
        <v>10363</v>
      </c>
      <c r="E72" s="7">
        <v>14239</v>
      </c>
      <c r="F72" s="7">
        <v>18437</v>
      </c>
      <c r="G72" s="6">
        <v>142.44493392070484</v>
      </c>
      <c r="H72" s="8" t="s">
        <v>204</v>
      </c>
      <c r="I72" s="13" t="s">
        <v>30</v>
      </c>
      <c r="J72" s="21"/>
      <c r="K72" s="22"/>
      <c r="L72" s="22"/>
      <c r="M72" s="22"/>
      <c r="N72" s="22"/>
      <c r="O72" s="22"/>
      <c r="P72" s="22"/>
      <c r="Q72" s="22"/>
      <c r="R72" s="23"/>
    </row>
    <row r="73" spans="1:18" ht="8.4" customHeight="1" x14ac:dyDescent="0.3">
      <c r="A73" s="156"/>
      <c r="B73" s="162"/>
      <c r="C73" s="164"/>
      <c r="D73" s="164"/>
      <c r="E73" s="164"/>
      <c r="F73" s="164"/>
      <c r="G73" s="163"/>
      <c r="H73" s="165"/>
      <c r="I73" s="166"/>
      <c r="J73" s="21"/>
      <c r="K73" s="22"/>
      <c r="L73" s="22"/>
      <c r="M73" s="22"/>
      <c r="N73" s="22"/>
      <c r="O73" s="22"/>
      <c r="P73" s="22"/>
      <c r="Q73" s="22"/>
      <c r="R73" s="23"/>
    </row>
    <row r="74" spans="1:18" ht="17.399999999999999" customHeight="1" x14ac:dyDescent="0.3">
      <c r="A74" s="4" t="s">
        <v>205</v>
      </c>
      <c r="B74" s="5" t="s">
        <v>206</v>
      </c>
      <c r="C74" s="7">
        <v>1001</v>
      </c>
      <c r="D74" s="7">
        <v>1990</v>
      </c>
      <c r="E74" s="7">
        <v>2734</v>
      </c>
      <c r="F74" s="7">
        <v>3540</v>
      </c>
      <c r="G74" s="6">
        <v>36.233480176211451</v>
      </c>
      <c r="H74" s="8" t="s">
        <v>207</v>
      </c>
      <c r="I74" s="13" t="s">
        <v>30</v>
      </c>
      <c r="J74" s="21"/>
      <c r="K74" s="22"/>
      <c r="L74" s="22"/>
      <c r="M74" s="22"/>
      <c r="N74" s="22"/>
      <c r="O74" s="22"/>
      <c r="P74" s="22"/>
      <c r="Q74" s="22"/>
      <c r="R74" s="23"/>
    </row>
    <row r="75" spans="1:18" ht="17.399999999999999" customHeight="1" x14ac:dyDescent="0.3">
      <c r="A75" s="4" t="s">
        <v>208</v>
      </c>
      <c r="B75" s="5" t="s">
        <v>209</v>
      </c>
      <c r="C75" s="7">
        <v>1502</v>
      </c>
      <c r="D75" s="7">
        <v>2985</v>
      </c>
      <c r="E75" s="7">
        <v>4102</v>
      </c>
      <c r="F75" s="7">
        <v>5311</v>
      </c>
      <c r="G75" s="6">
        <v>51.409691629955944</v>
      </c>
      <c r="H75" s="8" t="s">
        <v>210</v>
      </c>
      <c r="I75" s="13" t="s">
        <v>30</v>
      </c>
      <c r="J75" s="21"/>
      <c r="K75" s="22"/>
      <c r="L75" s="22"/>
      <c r="M75" s="22"/>
      <c r="N75" s="22"/>
      <c r="O75" s="22"/>
      <c r="P75" s="22"/>
      <c r="Q75" s="22"/>
      <c r="R75" s="23"/>
    </row>
    <row r="76" spans="1:18" ht="17.399999999999999" customHeight="1" x14ac:dyDescent="0.3">
      <c r="A76" s="4" t="s">
        <v>211</v>
      </c>
      <c r="B76" s="5" t="s">
        <v>212</v>
      </c>
      <c r="C76" s="7">
        <v>2002</v>
      </c>
      <c r="D76" s="7">
        <v>3980</v>
      </c>
      <c r="E76" s="7">
        <v>5469</v>
      </c>
      <c r="F76" s="7">
        <v>7081</v>
      </c>
      <c r="G76" s="6">
        <v>66.453744493392065</v>
      </c>
      <c r="H76" s="8" t="s">
        <v>213</v>
      </c>
      <c r="I76" s="13" t="s">
        <v>30</v>
      </c>
      <c r="J76" s="21"/>
      <c r="K76" s="22"/>
      <c r="L76" s="22"/>
      <c r="M76" s="22"/>
      <c r="N76" s="22"/>
      <c r="O76" s="22"/>
      <c r="P76" s="22"/>
      <c r="Q76" s="22"/>
      <c r="R76" s="23"/>
    </row>
    <row r="77" spans="1:18" ht="17.399999999999999" customHeight="1" x14ac:dyDescent="0.3">
      <c r="A77" s="4" t="s">
        <v>214</v>
      </c>
      <c r="B77" s="5" t="s">
        <v>215</v>
      </c>
      <c r="C77" s="7">
        <v>2503</v>
      </c>
      <c r="D77" s="7">
        <v>4975</v>
      </c>
      <c r="E77" s="7">
        <v>6836</v>
      </c>
      <c r="F77" s="7">
        <v>8851</v>
      </c>
      <c r="G77" s="6">
        <v>82.885462555066084</v>
      </c>
      <c r="H77" s="8" t="s">
        <v>216</v>
      </c>
      <c r="I77" s="13" t="s">
        <v>30</v>
      </c>
      <c r="J77" s="21"/>
      <c r="K77" s="22"/>
      <c r="L77" s="22"/>
      <c r="M77" s="22"/>
      <c r="N77" s="22"/>
      <c r="O77" s="22"/>
      <c r="P77" s="22"/>
      <c r="Q77" s="22"/>
      <c r="R77" s="23"/>
    </row>
    <row r="78" spans="1:18" ht="17.399999999999999" customHeight="1" x14ac:dyDescent="0.3">
      <c r="A78" s="4" t="s">
        <v>217</v>
      </c>
      <c r="B78" s="5" t="s">
        <v>218</v>
      </c>
      <c r="C78" s="7">
        <v>3004</v>
      </c>
      <c r="D78" s="7">
        <v>5970</v>
      </c>
      <c r="E78" s="7">
        <v>8203</v>
      </c>
      <c r="F78" s="7">
        <v>10621</v>
      </c>
      <c r="G78" s="6">
        <v>97.070484581497794</v>
      </c>
      <c r="H78" s="8" t="s">
        <v>219</v>
      </c>
      <c r="I78" s="13" t="s">
        <v>30</v>
      </c>
      <c r="J78" s="21"/>
      <c r="K78" s="22"/>
      <c r="L78" s="22"/>
      <c r="M78" s="22"/>
      <c r="N78" s="22"/>
      <c r="O78" s="22"/>
      <c r="P78" s="22"/>
      <c r="Q78" s="22"/>
      <c r="R78" s="23"/>
    </row>
    <row r="79" spans="1:18" ht="8.4" customHeight="1" x14ac:dyDescent="0.3">
      <c r="A79" s="156"/>
      <c r="B79" s="162"/>
      <c r="C79" s="164"/>
      <c r="D79" s="164"/>
      <c r="E79" s="164"/>
      <c r="F79" s="164"/>
      <c r="G79" s="163"/>
      <c r="H79" s="165"/>
      <c r="I79" s="166"/>
      <c r="J79" s="21"/>
      <c r="K79" s="22"/>
      <c r="L79" s="22"/>
      <c r="M79" s="22"/>
      <c r="N79" s="22"/>
      <c r="O79" s="22"/>
      <c r="P79" s="22"/>
      <c r="Q79" s="22"/>
      <c r="R79" s="23"/>
    </row>
    <row r="80" spans="1:18" ht="17.399999999999999" customHeight="1" x14ac:dyDescent="0.3">
      <c r="A80" s="4" t="s">
        <v>220</v>
      </c>
      <c r="B80" s="5" t="s">
        <v>221</v>
      </c>
      <c r="C80" s="7">
        <v>1174</v>
      </c>
      <c r="D80" s="7">
        <v>2334.4</v>
      </c>
      <c r="E80" s="7">
        <v>3207.6</v>
      </c>
      <c r="F80" s="7">
        <v>4152.8</v>
      </c>
      <c r="G80" s="6">
        <v>45.286343612334797</v>
      </c>
      <c r="H80" s="8" t="s">
        <v>222</v>
      </c>
      <c r="I80" s="13" t="s">
        <v>30</v>
      </c>
      <c r="J80" s="21"/>
      <c r="K80" s="22"/>
      <c r="L80" s="22"/>
      <c r="M80" s="22"/>
      <c r="N80" s="22"/>
      <c r="O80" s="22"/>
      <c r="P80" s="22"/>
      <c r="Q80" s="22"/>
      <c r="R80" s="23"/>
    </row>
    <row r="81" spans="1:18" ht="17.399999999999999" customHeight="1" x14ac:dyDescent="0.3">
      <c r="A81" s="4" t="s">
        <v>223</v>
      </c>
      <c r="B81" s="5" t="s">
        <v>224</v>
      </c>
      <c r="C81" s="7">
        <v>1761</v>
      </c>
      <c r="D81" s="7">
        <v>3501.6</v>
      </c>
      <c r="E81" s="7">
        <v>4811.3999999999996</v>
      </c>
      <c r="F81" s="7">
        <v>6229.2</v>
      </c>
      <c r="G81" s="6">
        <v>65.594713656387668</v>
      </c>
      <c r="H81" s="8" t="s">
        <v>225</v>
      </c>
      <c r="I81" s="13" t="s">
        <v>30</v>
      </c>
      <c r="J81" s="21"/>
      <c r="K81" s="22"/>
      <c r="L81" s="22"/>
      <c r="M81" s="22"/>
      <c r="N81" s="22"/>
      <c r="O81" s="22"/>
      <c r="P81" s="22"/>
      <c r="Q81" s="22"/>
      <c r="R81" s="23"/>
    </row>
    <row r="82" spans="1:18" ht="17.399999999999999" customHeight="1" x14ac:dyDescent="0.3">
      <c r="A82" s="4" t="s">
        <v>226</v>
      </c>
      <c r="B82" s="5" t="s">
        <v>227</v>
      </c>
      <c r="C82" s="7">
        <v>2348</v>
      </c>
      <c r="D82" s="7">
        <v>4668.8</v>
      </c>
      <c r="E82" s="7">
        <v>6415.2</v>
      </c>
      <c r="F82" s="7">
        <v>8305.6</v>
      </c>
      <c r="G82" s="6">
        <v>85.550660792951547</v>
      </c>
      <c r="H82" s="8" t="s">
        <v>228</v>
      </c>
      <c r="I82" s="13" t="s">
        <v>30</v>
      </c>
      <c r="J82" s="21"/>
      <c r="K82" s="22"/>
      <c r="L82" s="22"/>
      <c r="M82" s="22"/>
      <c r="N82" s="22"/>
      <c r="O82" s="22"/>
      <c r="P82" s="22"/>
      <c r="Q82" s="22"/>
      <c r="R82" s="23"/>
    </row>
    <row r="83" spans="1:18" ht="17.399999999999999" customHeight="1" x14ac:dyDescent="0.3">
      <c r="A83" s="4" t="s">
        <v>229</v>
      </c>
      <c r="B83" s="5" t="s">
        <v>230</v>
      </c>
      <c r="C83" s="7">
        <v>2935</v>
      </c>
      <c r="D83" s="7">
        <v>5836</v>
      </c>
      <c r="E83" s="7">
        <v>8019</v>
      </c>
      <c r="F83" s="7">
        <v>10382</v>
      </c>
      <c r="G83" s="6">
        <v>105.59471365638765</v>
      </c>
      <c r="H83" s="8" t="s">
        <v>231</v>
      </c>
      <c r="I83" s="13" t="s">
        <v>30</v>
      </c>
      <c r="J83" s="21"/>
      <c r="K83" s="22"/>
      <c r="L83" s="22"/>
      <c r="M83" s="22"/>
      <c r="N83" s="22"/>
      <c r="O83" s="22"/>
      <c r="P83" s="22"/>
      <c r="Q83" s="22"/>
      <c r="R83" s="23"/>
    </row>
    <row r="84" spans="1:18" ht="17.399999999999999" customHeight="1" x14ac:dyDescent="0.3">
      <c r="A84" s="4" t="s">
        <v>232</v>
      </c>
      <c r="B84" s="5" t="s">
        <v>233</v>
      </c>
      <c r="C84" s="7">
        <v>3522</v>
      </c>
      <c r="D84" s="7">
        <v>7003.2</v>
      </c>
      <c r="E84" s="7">
        <v>9622.7999999999993</v>
      </c>
      <c r="F84" s="7">
        <v>12458.4</v>
      </c>
      <c r="G84" s="6">
        <v>126.25550660792952</v>
      </c>
      <c r="H84" s="8" t="s">
        <v>234</v>
      </c>
      <c r="I84" s="13" t="s">
        <v>30</v>
      </c>
      <c r="J84" s="30"/>
      <c r="K84" s="31"/>
      <c r="L84" s="31"/>
      <c r="M84" s="31"/>
      <c r="N84" s="31"/>
      <c r="O84" s="31"/>
      <c r="P84" s="31"/>
      <c r="Q84" s="31"/>
      <c r="R84" s="32"/>
    </row>
  </sheetData>
  <sheetProtection selectLockedCells="1" autoFilter="0"/>
  <autoFilter ref="A9:I84" xr:uid="{ACFBC685-E0BA-44F9-AE7F-5DB0D8A1FF71}"/>
  <mergeCells count="7">
    <mergeCell ref="A4:B4"/>
    <mergeCell ref="A5:A7"/>
    <mergeCell ref="J8:R8"/>
    <mergeCell ref="J9:O9"/>
    <mergeCell ref="C4:F4"/>
    <mergeCell ref="J6:R6"/>
    <mergeCell ref="J7:R7"/>
  </mergeCells>
  <phoneticPr fontId="33" type="noConversion"/>
  <hyperlinks>
    <hyperlink ref="B3" r:id="rId1" xr:uid="{CE9E60F4-DAE3-4AEF-A9AF-012EC1F102E1}"/>
    <hyperlink ref="B2" r:id="rId2" xr:uid="{AEBD555D-3838-4312-91AC-C305EC121753}"/>
  </hyperlinks>
  <pageMargins left="0.7" right="0.7" top="0.75" bottom="0.75" header="0.3" footer="0.3"/>
  <pageSetup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BA3D2-EE86-4D26-8577-BEE3E42D6D50}">
  <dimension ref="A1:S68"/>
  <sheetViews>
    <sheetView zoomScaleNormal="100" workbookViewId="0">
      <selection activeCell="F21" sqref="F21"/>
    </sheetView>
  </sheetViews>
  <sheetFormatPr defaultRowHeight="14.4" x14ac:dyDescent="0.3"/>
  <cols>
    <col min="1" max="1" width="17.77734375" style="1" customWidth="1"/>
    <col min="2" max="2" width="25.44140625" style="1" bestFit="1" customWidth="1"/>
    <col min="3" max="3" width="5" style="1" bestFit="1" customWidth="1"/>
    <col min="4" max="5" width="7" style="1" bestFit="1" customWidth="1"/>
    <col min="6" max="6" width="8" style="1" bestFit="1" customWidth="1"/>
    <col min="7" max="7" width="7.5546875" style="1" bestFit="1" customWidth="1"/>
    <col min="8" max="8" width="26.33203125" style="1" customWidth="1"/>
    <col min="9" max="9" width="4.6640625" style="1" customWidth="1"/>
    <col min="10" max="16384" width="8.88671875" style="1"/>
  </cols>
  <sheetData>
    <row r="1" spans="1:19" ht="57.6" customHeight="1" x14ac:dyDescent="0.3">
      <c r="A1" s="284"/>
      <c r="B1" s="285" t="s">
        <v>0</v>
      </c>
      <c r="C1" s="15"/>
      <c r="D1" s="273"/>
      <c r="E1" s="273"/>
      <c r="F1" s="273"/>
      <c r="G1" s="16"/>
      <c r="H1" s="16"/>
      <c r="I1" s="298"/>
      <c r="J1" s="291"/>
      <c r="K1" s="71"/>
      <c r="L1" s="71"/>
      <c r="M1" s="71"/>
      <c r="N1" s="71"/>
      <c r="O1" s="71"/>
      <c r="P1" s="71"/>
      <c r="Q1" s="16"/>
      <c r="R1" s="17"/>
      <c r="S1" s="2"/>
    </row>
    <row r="2" spans="1:19" ht="42.6" customHeight="1" x14ac:dyDescent="0.3">
      <c r="A2" s="286" t="s">
        <v>1171</v>
      </c>
      <c r="B2" s="122" t="s">
        <v>946</v>
      </c>
      <c r="C2" s="120"/>
      <c r="D2" s="25"/>
      <c r="E2" s="121"/>
      <c r="F2" s="121"/>
      <c r="G2" s="29"/>
      <c r="H2" s="29"/>
      <c r="I2" s="299"/>
      <c r="J2" s="292"/>
      <c r="K2" s="132"/>
      <c r="L2" s="132"/>
      <c r="M2" s="132"/>
      <c r="N2" s="132"/>
      <c r="O2" s="132"/>
      <c r="P2" s="132"/>
      <c r="Q2" s="29"/>
      <c r="R2" s="23"/>
      <c r="S2" s="2"/>
    </row>
    <row r="3" spans="1:19" ht="43.2" customHeight="1" thickBot="1" x14ac:dyDescent="0.35">
      <c r="A3" s="316" t="s">
        <v>1173</v>
      </c>
      <c r="B3" s="317" t="s">
        <v>947</v>
      </c>
      <c r="C3" s="134"/>
      <c r="D3" s="135"/>
      <c r="E3" s="131"/>
      <c r="F3" s="131"/>
      <c r="G3" s="31"/>
      <c r="H3" s="287"/>
      <c r="I3" s="300"/>
      <c r="J3" s="52"/>
      <c r="K3" s="29"/>
      <c r="L3" s="29"/>
      <c r="M3" s="29"/>
      <c r="N3" s="29"/>
      <c r="O3" s="29"/>
      <c r="P3" s="29"/>
      <c r="Q3" s="29"/>
      <c r="R3" s="23"/>
      <c r="S3" s="2"/>
    </row>
    <row r="4" spans="1:19" ht="18" x14ac:dyDescent="0.3">
      <c r="A4" s="428" t="s">
        <v>952</v>
      </c>
      <c r="B4" s="429"/>
      <c r="C4" s="409" t="s">
        <v>4</v>
      </c>
      <c r="D4" s="410"/>
      <c r="E4" s="410"/>
      <c r="F4" s="411"/>
      <c r="G4" s="172"/>
      <c r="H4" s="172" t="s">
        <v>5</v>
      </c>
      <c r="I4" s="301"/>
      <c r="J4" s="293" t="s">
        <v>239</v>
      </c>
      <c r="K4" s="237"/>
      <c r="L4" s="237"/>
      <c r="M4" s="237"/>
      <c r="N4" s="237"/>
      <c r="O4" s="237"/>
      <c r="P4" s="237"/>
      <c r="Q4" s="73"/>
      <c r="R4" s="275"/>
      <c r="S4" s="2"/>
    </row>
    <row r="5" spans="1:19" ht="15" customHeight="1" x14ac:dyDescent="0.3">
      <c r="A5" s="415" t="s">
        <v>2</v>
      </c>
      <c r="B5" s="139" t="s">
        <v>236</v>
      </c>
      <c r="C5" s="140"/>
      <c r="D5" s="140"/>
      <c r="E5" s="140"/>
      <c r="F5" s="140"/>
      <c r="G5" s="141"/>
      <c r="H5" s="154" t="s">
        <v>468</v>
      </c>
      <c r="I5" s="302"/>
      <c r="J5" s="294" t="s">
        <v>242</v>
      </c>
      <c r="K5" s="236"/>
      <c r="L5" s="236"/>
      <c r="M5" s="236"/>
      <c r="N5" s="236"/>
      <c r="O5" s="236"/>
      <c r="P5" s="236"/>
      <c r="Q5" s="46"/>
      <c r="R5" s="276"/>
      <c r="S5" s="2"/>
    </row>
    <row r="6" spans="1:19" ht="14.4" customHeight="1" x14ac:dyDescent="0.3">
      <c r="A6" s="415"/>
      <c r="B6" s="139" t="s">
        <v>240</v>
      </c>
      <c r="C6" s="142"/>
      <c r="D6" s="142"/>
      <c r="E6" s="142"/>
      <c r="F6" s="142"/>
      <c r="G6" s="142"/>
      <c r="H6" s="143" t="s">
        <v>469</v>
      </c>
      <c r="I6" s="303" t="s">
        <v>8</v>
      </c>
      <c r="J6" s="436" t="s">
        <v>24</v>
      </c>
      <c r="K6" s="407"/>
      <c r="L6" s="407"/>
      <c r="M6" s="407"/>
      <c r="N6" s="407"/>
      <c r="O6" s="407"/>
      <c r="P6" s="234"/>
      <c r="Q6" s="46"/>
      <c r="R6" s="276"/>
      <c r="S6" s="2"/>
    </row>
    <row r="7" spans="1:19" ht="14.4" customHeight="1" x14ac:dyDescent="0.3">
      <c r="A7" s="416"/>
      <c r="B7" s="173"/>
      <c r="C7" s="142" t="s">
        <v>12</v>
      </c>
      <c r="D7" s="142" t="s">
        <v>12</v>
      </c>
      <c r="E7" s="142" t="s">
        <v>12</v>
      </c>
      <c r="F7" s="142" t="s">
        <v>12</v>
      </c>
      <c r="G7" s="142" t="s">
        <v>9</v>
      </c>
      <c r="H7" s="145" t="s">
        <v>470</v>
      </c>
      <c r="I7" s="303" t="s">
        <v>14</v>
      </c>
      <c r="J7" s="437" t="s">
        <v>26</v>
      </c>
      <c r="K7" s="438"/>
      <c r="L7" s="438"/>
      <c r="M7" s="438"/>
      <c r="N7" s="438"/>
      <c r="O7" s="438"/>
      <c r="P7" s="238"/>
      <c r="Q7" s="74"/>
      <c r="R7" s="279"/>
      <c r="S7" s="2"/>
    </row>
    <row r="8" spans="1:19" x14ac:dyDescent="0.3">
      <c r="A8" s="277" t="s">
        <v>16</v>
      </c>
      <c r="B8" s="139" t="s">
        <v>17</v>
      </c>
      <c r="C8" s="147" t="s">
        <v>18</v>
      </c>
      <c r="D8" s="147" t="s">
        <v>19</v>
      </c>
      <c r="E8" s="147" t="s">
        <v>20</v>
      </c>
      <c r="F8" s="148" t="s">
        <v>21</v>
      </c>
      <c r="G8" s="142" t="s">
        <v>22</v>
      </c>
      <c r="H8" s="143" t="s">
        <v>23</v>
      </c>
      <c r="I8" s="303"/>
      <c r="J8" s="295"/>
      <c r="K8" s="288"/>
      <c r="L8" s="288"/>
      <c r="M8" s="288"/>
      <c r="N8" s="288"/>
      <c r="O8" s="288"/>
      <c r="P8" s="288"/>
      <c r="Q8" s="288"/>
      <c r="R8" s="289"/>
      <c r="S8" s="2"/>
    </row>
    <row r="9" spans="1:19" ht="15" thickBot="1" x14ac:dyDescent="0.35">
      <c r="A9" s="278"/>
      <c r="B9" s="150"/>
      <c r="C9" s="152"/>
      <c r="D9" s="152"/>
      <c r="E9" s="152"/>
      <c r="F9" s="153"/>
      <c r="G9" s="151"/>
      <c r="H9" s="161" t="s">
        <v>25</v>
      </c>
      <c r="I9" s="304"/>
      <c r="J9" s="296"/>
      <c r="K9" s="117"/>
      <c r="L9" s="117"/>
      <c r="M9" s="117"/>
      <c r="N9" s="117"/>
      <c r="O9" s="117"/>
      <c r="P9" s="117"/>
      <c r="Q9" s="117"/>
      <c r="R9" s="290"/>
      <c r="S9" s="2"/>
    </row>
    <row r="10" spans="1:19" x14ac:dyDescent="0.3">
      <c r="A10" s="280" t="s">
        <v>944</v>
      </c>
      <c r="B10" s="5" t="s">
        <v>472</v>
      </c>
      <c r="C10" s="69">
        <v>731</v>
      </c>
      <c r="D10" s="69">
        <v>1454</v>
      </c>
      <c r="E10" s="69">
        <v>1997</v>
      </c>
      <c r="F10" s="69">
        <v>2587</v>
      </c>
      <c r="G10" s="70">
        <v>23.973568281938324</v>
      </c>
      <c r="H10" s="69" t="s">
        <v>36</v>
      </c>
      <c r="I10" s="305" t="s">
        <v>30</v>
      </c>
      <c r="J10" s="439"/>
      <c r="K10" s="440"/>
      <c r="L10" s="440"/>
      <c r="M10" s="440"/>
      <c r="N10" s="440"/>
      <c r="O10" s="440"/>
      <c r="P10" s="239"/>
      <c r="Q10" s="16"/>
      <c r="R10" s="17"/>
    </row>
    <row r="11" spans="1:19" x14ac:dyDescent="0.3">
      <c r="A11" s="280" t="s">
        <v>471</v>
      </c>
      <c r="B11" s="5" t="s">
        <v>473</v>
      </c>
      <c r="C11" s="69">
        <v>731</v>
      </c>
      <c r="D11" s="69">
        <v>1454</v>
      </c>
      <c r="E11" s="69">
        <v>1997</v>
      </c>
      <c r="F11" s="69">
        <v>2587</v>
      </c>
      <c r="G11" s="70">
        <v>23.973568281938324</v>
      </c>
      <c r="H11" s="69" t="s">
        <v>36</v>
      </c>
      <c r="I11" s="305" t="s">
        <v>30</v>
      </c>
      <c r="J11" s="434"/>
      <c r="K11" s="435"/>
      <c r="L11" s="435"/>
      <c r="M11" s="435"/>
      <c r="N11" s="435"/>
      <c r="O11" s="435"/>
      <c r="P11" s="241"/>
      <c r="Q11" s="29"/>
      <c r="R11" s="23"/>
    </row>
    <row r="12" spans="1:19" x14ac:dyDescent="0.3">
      <c r="A12" s="280" t="s">
        <v>474</v>
      </c>
      <c r="B12" s="5" t="s">
        <v>475</v>
      </c>
      <c r="C12" s="69">
        <v>975</v>
      </c>
      <c r="D12" s="69">
        <v>1938</v>
      </c>
      <c r="E12" s="69">
        <v>2663</v>
      </c>
      <c r="F12" s="69">
        <v>3449</v>
      </c>
      <c r="G12" s="70">
        <v>30.251101321585899</v>
      </c>
      <c r="H12" s="69" t="s">
        <v>42</v>
      </c>
      <c r="I12" s="305" t="s">
        <v>30</v>
      </c>
      <c r="J12" s="432"/>
      <c r="K12" s="433"/>
      <c r="L12" s="433"/>
      <c r="M12" s="433"/>
      <c r="N12" s="433"/>
      <c r="O12" s="433"/>
      <c r="P12" s="240"/>
      <c r="Q12" s="29"/>
      <c r="R12" s="23"/>
    </row>
    <row r="13" spans="1:19" x14ac:dyDescent="0.3">
      <c r="A13" s="280" t="s">
        <v>476</v>
      </c>
      <c r="B13" s="5" t="s">
        <v>477</v>
      </c>
      <c r="C13" s="69">
        <v>1219</v>
      </c>
      <c r="D13" s="69">
        <v>2423</v>
      </c>
      <c r="E13" s="69">
        <v>3329</v>
      </c>
      <c r="F13" s="69">
        <v>4311</v>
      </c>
      <c r="G13" s="70">
        <v>36.528634361233479</v>
      </c>
      <c r="H13" s="69" t="s">
        <v>48</v>
      </c>
      <c r="I13" s="305" t="s">
        <v>30</v>
      </c>
      <c r="J13" s="434"/>
      <c r="K13" s="435"/>
      <c r="L13" s="435"/>
      <c r="M13" s="435"/>
      <c r="N13" s="435"/>
      <c r="O13" s="435"/>
      <c r="P13" s="241"/>
      <c r="Q13" s="29"/>
      <c r="R13" s="23"/>
    </row>
    <row r="14" spans="1:19" x14ac:dyDescent="0.3">
      <c r="A14" s="280" t="s">
        <v>478</v>
      </c>
      <c r="B14" s="5" t="s">
        <v>479</v>
      </c>
      <c r="C14" s="69">
        <v>1463</v>
      </c>
      <c r="D14" s="69">
        <v>2908</v>
      </c>
      <c r="E14" s="69">
        <v>3995</v>
      </c>
      <c r="F14" s="69">
        <v>5173</v>
      </c>
      <c r="G14" s="70">
        <v>43.422907488986787</v>
      </c>
      <c r="H14" s="69" t="s">
        <v>480</v>
      </c>
      <c r="I14" s="305" t="s">
        <v>30</v>
      </c>
      <c r="J14" s="432"/>
      <c r="K14" s="433"/>
      <c r="L14" s="433"/>
      <c r="M14" s="433"/>
      <c r="N14" s="433"/>
      <c r="O14" s="433"/>
      <c r="P14" s="240"/>
      <c r="Q14" s="29"/>
      <c r="R14" s="23"/>
    </row>
    <row r="15" spans="1:19" x14ac:dyDescent="0.3">
      <c r="A15" s="280" t="s">
        <v>481</v>
      </c>
      <c r="B15" s="5" t="s">
        <v>482</v>
      </c>
      <c r="C15" s="69">
        <v>1707</v>
      </c>
      <c r="D15" s="69">
        <v>3392</v>
      </c>
      <c r="E15" s="69">
        <v>4661</v>
      </c>
      <c r="F15" s="69">
        <v>6035</v>
      </c>
      <c r="G15" s="70">
        <v>49.127753303964759</v>
      </c>
      <c r="H15" s="69" t="s">
        <v>57</v>
      </c>
      <c r="I15" s="305" t="s">
        <v>30</v>
      </c>
      <c r="J15" s="52"/>
      <c r="K15" s="29"/>
      <c r="L15" s="29"/>
      <c r="M15" s="29"/>
      <c r="N15" s="29"/>
      <c r="O15" s="29"/>
      <c r="P15" s="29"/>
      <c r="Q15" s="29"/>
      <c r="R15" s="23"/>
    </row>
    <row r="16" spans="1:19" x14ac:dyDescent="0.3">
      <c r="A16" s="280" t="s">
        <v>483</v>
      </c>
      <c r="B16" s="5" t="s">
        <v>484</v>
      </c>
      <c r="C16" s="69">
        <v>1950</v>
      </c>
      <c r="D16" s="69">
        <v>3877</v>
      </c>
      <c r="E16" s="69">
        <v>5326</v>
      </c>
      <c r="F16" s="69">
        <v>6898</v>
      </c>
      <c r="G16" s="70">
        <v>55.779735682819386</v>
      </c>
      <c r="H16" s="69" t="s">
        <v>60</v>
      </c>
      <c r="I16" s="305" t="s">
        <v>30</v>
      </c>
      <c r="J16" s="52"/>
      <c r="K16" s="29"/>
      <c r="L16" s="29"/>
      <c r="M16" s="29"/>
      <c r="N16" s="29"/>
      <c r="O16" s="29"/>
      <c r="P16" s="29"/>
      <c r="Q16" s="29"/>
      <c r="R16" s="23"/>
    </row>
    <row r="17" spans="1:18" x14ac:dyDescent="0.3">
      <c r="A17" s="280" t="s">
        <v>485</v>
      </c>
      <c r="B17" s="5" t="s">
        <v>486</v>
      </c>
      <c r="C17" s="69">
        <v>2194</v>
      </c>
      <c r="D17" s="69">
        <v>4361</v>
      </c>
      <c r="E17" s="69">
        <v>5992</v>
      </c>
      <c r="F17" s="69">
        <v>7760</v>
      </c>
      <c r="G17" s="70">
        <v>65.162995594713649</v>
      </c>
      <c r="H17" s="69" t="s">
        <v>63</v>
      </c>
      <c r="I17" s="305" t="s">
        <v>30</v>
      </c>
      <c r="J17" s="52"/>
      <c r="K17" s="29"/>
      <c r="L17" s="29"/>
      <c r="M17" s="29"/>
      <c r="N17" s="29"/>
      <c r="O17" s="29"/>
      <c r="P17" s="29"/>
      <c r="Q17" s="29"/>
      <c r="R17" s="23"/>
    </row>
    <row r="18" spans="1:18" x14ac:dyDescent="0.3">
      <c r="A18" s="280" t="s">
        <v>487</v>
      </c>
      <c r="B18" s="5" t="s">
        <v>488</v>
      </c>
      <c r="C18" s="69">
        <v>2438</v>
      </c>
      <c r="D18" s="69">
        <v>4846</v>
      </c>
      <c r="E18" s="69">
        <v>6658</v>
      </c>
      <c r="F18" s="69">
        <v>8622</v>
      </c>
      <c r="G18" s="70">
        <v>69.458149779735677</v>
      </c>
      <c r="H18" s="69" t="s">
        <v>66</v>
      </c>
      <c r="I18" s="305" t="s">
        <v>30</v>
      </c>
      <c r="J18" s="52"/>
      <c r="K18" s="29"/>
      <c r="L18" s="29"/>
      <c r="M18" s="29"/>
      <c r="N18" s="29"/>
      <c r="O18" s="29"/>
      <c r="P18" s="29"/>
      <c r="Q18" s="29"/>
      <c r="R18" s="23"/>
    </row>
    <row r="19" spans="1:18" x14ac:dyDescent="0.3">
      <c r="A19" s="280" t="s">
        <v>489</v>
      </c>
      <c r="B19" s="5" t="s">
        <v>490</v>
      </c>
      <c r="C19" s="69">
        <v>2926</v>
      </c>
      <c r="D19" s="69">
        <v>5815</v>
      </c>
      <c r="E19" s="69">
        <v>7990</v>
      </c>
      <c r="F19" s="69">
        <v>10346</v>
      </c>
      <c r="G19" s="70">
        <v>82.387665198237883</v>
      </c>
      <c r="H19" s="69" t="s">
        <v>72</v>
      </c>
      <c r="I19" s="305" t="s">
        <v>30</v>
      </c>
      <c r="J19" s="52"/>
      <c r="K19" s="29"/>
      <c r="L19" s="29"/>
      <c r="M19" s="29"/>
      <c r="N19" s="29"/>
      <c r="O19" s="29"/>
      <c r="P19" s="29"/>
      <c r="Q19" s="29"/>
      <c r="R19" s="23"/>
    </row>
    <row r="20" spans="1:18" ht="6.6" customHeight="1" x14ac:dyDescent="0.3">
      <c r="A20" s="281"/>
      <c r="B20" s="162"/>
      <c r="C20" s="177"/>
      <c r="D20" s="177"/>
      <c r="E20" s="177"/>
      <c r="F20" s="177"/>
      <c r="G20" s="204"/>
      <c r="H20" s="177"/>
      <c r="I20" s="306"/>
      <c r="J20" s="52"/>
      <c r="K20" s="29"/>
      <c r="L20" s="29"/>
      <c r="M20" s="29"/>
      <c r="N20" s="29"/>
      <c r="O20" s="29"/>
      <c r="P20" s="29"/>
      <c r="Q20" s="29"/>
      <c r="R20" s="23"/>
    </row>
    <row r="21" spans="1:18" x14ac:dyDescent="0.3">
      <c r="A21" s="280" t="s">
        <v>491</v>
      </c>
      <c r="B21" s="5" t="s">
        <v>492</v>
      </c>
      <c r="C21" s="69">
        <v>622</v>
      </c>
      <c r="D21" s="69">
        <v>1237</v>
      </c>
      <c r="E21" s="69">
        <v>1700</v>
      </c>
      <c r="F21" s="69">
        <v>2200</v>
      </c>
      <c r="G21" s="70">
        <v>24.048458149779734</v>
      </c>
      <c r="H21" s="69" t="s">
        <v>75</v>
      </c>
      <c r="I21" s="305" t="s">
        <v>30</v>
      </c>
      <c r="J21" s="52"/>
      <c r="K21" s="29"/>
      <c r="L21" s="29"/>
      <c r="M21" s="29"/>
      <c r="N21" s="29"/>
      <c r="O21" s="29"/>
      <c r="P21" s="29"/>
      <c r="Q21" s="29"/>
      <c r="R21" s="23"/>
    </row>
    <row r="22" spans="1:18" x14ac:dyDescent="0.3">
      <c r="A22" s="280" t="s">
        <v>493</v>
      </c>
      <c r="B22" s="5" t="s">
        <v>494</v>
      </c>
      <c r="C22" s="69">
        <v>933</v>
      </c>
      <c r="D22" s="69">
        <v>1855</v>
      </c>
      <c r="E22" s="69">
        <v>2549</v>
      </c>
      <c r="F22" s="69">
        <v>3301</v>
      </c>
      <c r="G22" s="70">
        <v>33.057268722466958</v>
      </c>
      <c r="H22" s="69" t="s">
        <v>495</v>
      </c>
      <c r="I22" s="305" t="s">
        <v>30</v>
      </c>
      <c r="J22" s="52"/>
      <c r="K22" s="29"/>
      <c r="L22" s="29"/>
      <c r="M22" s="29"/>
      <c r="N22" s="29"/>
      <c r="O22" s="29"/>
      <c r="P22" s="29"/>
      <c r="Q22" s="29"/>
      <c r="R22" s="23"/>
    </row>
    <row r="23" spans="1:18" x14ac:dyDescent="0.3">
      <c r="A23" s="280" t="s">
        <v>496</v>
      </c>
      <c r="B23" s="5" t="s">
        <v>497</v>
      </c>
      <c r="C23" s="69">
        <v>1244</v>
      </c>
      <c r="D23" s="69">
        <v>2474</v>
      </c>
      <c r="E23" s="69">
        <v>3399</v>
      </c>
      <c r="F23" s="69">
        <v>4401</v>
      </c>
      <c r="G23" s="70">
        <v>41.074889867841406</v>
      </c>
      <c r="H23" s="69" t="s">
        <v>84</v>
      </c>
      <c r="I23" s="305" t="s">
        <v>30</v>
      </c>
      <c r="J23" s="52"/>
      <c r="K23" s="29"/>
      <c r="L23" s="29"/>
      <c r="M23" s="29"/>
      <c r="N23" s="29"/>
      <c r="O23" s="29"/>
      <c r="P23" s="29"/>
      <c r="Q23" s="29"/>
      <c r="R23" s="23"/>
    </row>
    <row r="24" spans="1:18" x14ac:dyDescent="0.3">
      <c r="A24" s="280" t="s">
        <v>498</v>
      </c>
      <c r="B24" s="5" t="s">
        <v>499</v>
      </c>
      <c r="C24" s="69">
        <v>1555</v>
      </c>
      <c r="D24" s="69">
        <v>3092</v>
      </c>
      <c r="E24" s="69">
        <v>4249</v>
      </c>
      <c r="F24" s="69">
        <v>5501</v>
      </c>
      <c r="G24" s="70">
        <v>49.555066079295152</v>
      </c>
      <c r="H24" s="69" t="s">
        <v>90</v>
      </c>
      <c r="I24" s="305" t="s">
        <v>30</v>
      </c>
      <c r="J24" s="52"/>
      <c r="K24" s="29"/>
      <c r="L24" s="29"/>
      <c r="M24" s="29"/>
      <c r="N24" s="29"/>
      <c r="O24" s="29"/>
      <c r="P24" s="29"/>
      <c r="Q24" s="29"/>
      <c r="R24" s="23"/>
    </row>
    <row r="25" spans="1:18" x14ac:dyDescent="0.3">
      <c r="A25" s="280" t="s">
        <v>500</v>
      </c>
      <c r="B25" s="5" t="s">
        <v>501</v>
      </c>
      <c r="C25" s="69">
        <v>1866</v>
      </c>
      <c r="D25" s="69">
        <v>3710</v>
      </c>
      <c r="E25" s="69">
        <v>5099</v>
      </c>
      <c r="F25" s="69">
        <v>6601</v>
      </c>
      <c r="G25" s="70">
        <v>57.925110132158586</v>
      </c>
      <c r="H25" s="69" t="s">
        <v>96</v>
      </c>
      <c r="I25" s="305" t="s">
        <v>30</v>
      </c>
      <c r="J25" s="52"/>
      <c r="K25" s="29"/>
      <c r="L25" s="29"/>
      <c r="M25" s="29"/>
      <c r="N25" s="29"/>
      <c r="O25" s="29"/>
      <c r="P25" s="29"/>
      <c r="Q25" s="29"/>
      <c r="R25" s="23"/>
    </row>
    <row r="26" spans="1:18" x14ac:dyDescent="0.3">
      <c r="A26" s="280" t="s">
        <v>502</v>
      </c>
      <c r="B26" s="5" t="s">
        <v>503</v>
      </c>
      <c r="C26" s="69">
        <v>2177</v>
      </c>
      <c r="D26" s="69">
        <v>4329</v>
      </c>
      <c r="E26" s="69">
        <v>5949</v>
      </c>
      <c r="F26" s="69">
        <v>7701</v>
      </c>
      <c r="G26" s="70">
        <v>67.308370044052865</v>
      </c>
      <c r="H26" s="69" t="s">
        <v>99</v>
      </c>
      <c r="I26" s="305" t="s">
        <v>30</v>
      </c>
      <c r="J26" s="52"/>
      <c r="K26" s="29"/>
      <c r="L26" s="29"/>
      <c r="M26" s="29"/>
      <c r="N26" s="29"/>
      <c r="O26" s="29"/>
      <c r="P26" s="29"/>
      <c r="Q26" s="29"/>
      <c r="R26" s="23"/>
    </row>
    <row r="27" spans="1:18" x14ac:dyDescent="0.3">
      <c r="A27" s="280" t="s">
        <v>504</v>
      </c>
      <c r="B27" s="5" t="s">
        <v>505</v>
      </c>
      <c r="C27" s="69">
        <v>2488</v>
      </c>
      <c r="D27" s="69">
        <v>4947</v>
      </c>
      <c r="E27" s="69">
        <v>6798</v>
      </c>
      <c r="F27" s="69">
        <v>8802</v>
      </c>
      <c r="G27" s="70">
        <v>74.907488986784145</v>
      </c>
      <c r="H27" s="69" t="s">
        <v>506</v>
      </c>
      <c r="I27" s="305" t="s">
        <v>30</v>
      </c>
      <c r="J27" s="52"/>
      <c r="K27" s="29"/>
      <c r="L27" s="29"/>
      <c r="M27" s="29"/>
      <c r="N27" s="29"/>
      <c r="O27" s="29"/>
      <c r="P27" s="29"/>
      <c r="Q27" s="29"/>
      <c r="R27" s="23"/>
    </row>
    <row r="28" spans="1:18" x14ac:dyDescent="0.3">
      <c r="A28" s="280" t="s">
        <v>507</v>
      </c>
      <c r="B28" s="5" t="s">
        <v>508</v>
      </c>
      <c r="C28" s="69">
        <v>2799</v>
      </c>
      <c r="D28" s="69">
        <v>5566</v>
      </c>
      <c r="E28" s="69">
        <v>7648</v>
      </c>
      <c r="F28" s="69">
        <v>9902</v>
      </c>
      <c r="G28" s="70">
        <v>85.854625550660785</v>
      </c>
      <c r="H28" s="69" t="s">
        <v>105</v>
      </c>
      <c r="I28" s="305" t="s">
        <v>30</v>
      </c>
      <c r="J28" s="52"/>
      <c r="K28" s="29"/>
      <c r="L28" s="29"/>
      <c r="M28" s="29"/>
      <c r="N28" s="29"/>
      <c r="O28" s="29"/>
      <c r="P28" s="29"/>
      <c r="Q28" s="29"/>
      <c r="R28" s="23"/>
    </row>
    <row r="29" spans="1:18" x14ac:dyDescent="0.3">
      <c r="A29" s="280" t="s">
        <v>509</v>
      </c>
      <c r="B29" s="5" t="s">
        <v>510</v>
      </c>
      <c r="C29" s="69">
        <v>3110</v>
      </c>
      <c r="D29" s="69">
        <v>6184</v>
      </c>
      <c r="E29" s="69">
        <v>8498</v>
      </c>
      <c r="F29" s="69">
        <v>11002</v>
      </c>
      <c r="G29" s="70">
        <v>94.004405286343612</v>
      </c>
      <c r="H29" s="69" t="s">
        <v>108</v>
      </c>
      <c r="I29" s="305" t="s">
        <v>30</v>
      </c>
      <c r="J29" s="52"/>
      <c r="K29" s="29"/>
      <c r="L29" s="29"/>
      <c r="M29" s="29"/>
      <c r="N29" s="29"/>
      <c r="O29" s="29"/>
      <c r="P29" s="29"/>
      <c r="Q29" s="29"/>
      <c r="R29" s="23"/>
    </row>
    <row r="30" spans="1:18" x14ac:dyDescent="0.3">
      <c r="A30" s="280" t="s">
        <v>511</v>
      </c>
      <c r="B30" s="5" t="s">
        <v>512</v>
      </c>
      <c r="C30" s="69">
        <v>3732</v>
      </c>
      <c r="D30" s="69">
        <v>7421</v>
      </c>
      <c r="E30" s="69">
        <v>10198</v>
      </c>
      <c r="F30" s="69">
        <v>13202</v>
      </c>
      <c r="G30" s="70">
        <v>110.65638766519822</v>
      </c>
      <c r="H30" s="69" t="s">
        <v>513</v>
      </c>
      <c r="I30" s="305" t="s">
        <v>30</v>
      </c>
      <c r="J30" s="52"/>
      <c r="K30" s="29"/>
      <c r="L30" s="29"/>
      <c r="M30" s="29"/>
      <c r="N30" s="29"/>
      <c r="O30" s="29"/>
      <c r="P30" s="29"/>
      <c r="Q30" s="29"/>
      <c r="R30" s="23"/>
    </row>
    <row r="31" spans="1:18" ht="6.6" customHeight="1" x14ac:dyDescent="0.3">
      <c r="A31" s="281"/>
      <c r="B31" s="162"/>
      <c r="C31" s="177"/>
      <c r="D31" s="177"/>
      <c r="E31" s="177"/>
      <c r="F31" s="177"/>
      <c r="G31" s="204"/>
      <c r="H31" s="177"/>
      <c r="I31" s="306"/>
      <c r="J31" s="52"/>
      <c r="K31" s="29"/>
      <c r="L31" s="29"/>
      <c r="M31" s="29"/>
      <c r="N31" s="29"/>
      <c r="O31" s="29"/>
      <c r="P31" s="29"/>
      <c r="Q31" s="29"/>
      <c r="R31" s="23"/>
    </row>
    <row r="32" spans="1:18" x14ac:dyDescent="0.3">
      <c r="A32" s="280" t="s">
        <v>514</v>
      </c>
      <c r="B32" s="5" t="s">
        <v>515</v>
      </c>
      <c r="C32" s="69">
        <v>746</v>
      </c>
      <c r="D32" s="69">
        <v>1483</v>
      </c>
      <c r="E32" s="69">
        <v>2038</v>
      </c>
      <c r="F32" s="69">
        <v>2638</v>
      </c>
      <c r="G32" s="70">
        <v>29.057268722466958</v>
      </c>
      <c r="H32" s="69" t="s">
        <v>117</v>
      </c>
      <c r="I32" s="305" t="s">
        <v>30</v>
      </c>
      <c r="J32" s="52"/>
      <c r="K32" s="29"/>
      <c r="L32" s="29"/>
      <c r="M32" s="29"/>
      <c r="N32" s="29"/>
      <c r="O32" s="29"/>
      <c r="P32" s="29"/>
      <c r="Q32" s="29"/>
      <c r="R32" s="23"/>
    </row>
    <row r="33" spans="1:18" x14ac:dyDescent="0.3">
      <c r="A33" s="280" t="s">
        <v>516</v>
      </c>
      <c r="B33" s="5" t="s">
        <v>517</v>
      </c>
      <c r="C33" s="69">
        <v>1119</v>
      </c>
      <c r="D33" s="69">
        <v>2225</v>
      </c>
      <c r="E33" s="69">
        <v>3056</v>
      </c>
      <c r="F33" s="69">
        <v>3958</v>
      </c>
      <c r="G33" s="70">
        <v>39.211453744493397</v>
      </c>
      <c r="H33" s="69" t="s">
        <v>518</v>
      </c>
      <c r="I33" s="305" t="s">
        <v>30</v>
      </c>
      <c r="J33" s="52"/>
      <c r="K33" s="29"/>
      <c r="L33" s="29"/>
      <c r="M33" s="29"/>
      <c r="N33" s="29"/>
      <c r="O33" s="29"/>
      <c r="P33" s="29"/>
      <c r="Q33" s="29"/>
      <c r="R33" s="23"/>
    </row>
    <row r="34" spans="1:18" x14ac:dyDescent="0.3">
      <c r="A34" s="280" t="s">
        <v>519</v>
      </c>
      <c r="B34" s="5" t="s">
        <v>520</v>
      </c>
      <c r="C34" s="69">
        <v>1492</v>
      </c>
      <c r="D34" s="69">
        <v>2966</v>
      </c>
      <c r="E34" s="69">
        <v>4075</v>
      </c>
      <c r="F34" s="69">
        <v>5277</v>
      </c>
      <c r="G34" s="70">
        <v>50.202643171806166</v>
      </c>
      <c r="H34" s="69" t="s">
        <v>126</v>
      </c>
      <c r="I34" s="305" t="s">
        <v>30</v>
      </c>
      <c r="J34" s="52"/>
      <c r="K34" s="29"/>
      <c r="L34" s="29"/>
      <c r="M34" s="29"/>
      <c r="N34" s="29"/>
      <c r="O34" s="29"/>
      <c r="P34" s="29"/>
      <c r="Q34" s="29"/>
      <c r="R34" s="23"/>
    </row>
    <row r="35" spans="1:18" x14ac:dyDescent="0.3">
      <c r="A35" s="280" t="s">
        <v>521</v>
      </c>
      <c r="B35" s="5" t="s">
        <v>522</v>
      </c>
      <c r="C35" s="69">
        <v>1865</v>
      </c>
      <c r="D35" s="69">
        <v>3708</v>
      </c>
      <c r="E35" s="69">
        <v>5094</v>
      </c>
      <c r="F35" s="69">
        <v>6596</v>
      </c>
      <c r="G35" s="70">
        <v>62.27312775330396</v>
      </c>
      <c r="H35" s="69" t="s">
        <v>132</v>
      </c>
      <c r="I35" s="305" t="s">
        <v>30</v>
      </c>
      <c r="J35" s="52"/>
      <c r="K35" s="29"/>
      <c r="L35" s="29"/>
      <c r="M35" s="29"/>
      <c r="N35" s="29"/>
      <c r="O35" s="29"/>
      <c r="P35" s="29"/>
      <c r="Q35" s="29"/>
      <c r="R35" s="23"/>
    </row>
    <row r="36" spans="1:18" x14ac:dyDescent="0.3">
      <c r="A36" s="280" t="s">
        <v>523</v>
      </c>
      <c r="B36" s="5" t="s">
        <v>524</v>
      </c>
      <c r="C36" s="69">
        <v>2238</v>
      </c>
      <c r="D36" s="69">
        <v>4450</v>
      </c>
      <c r="E36" s="69">
        <v>6113</v>
      </c>
      <c r="F36" s="69">
        <v>7915</v>
      </c>
      <c r="G36" s="70">
        <v>71.303964757709252</v>
      </c>
      <c r="H36" s="69" t="s">
        <v>138</v>
      </c>
      <c r="I36" s="305" t="s">
        <v>30</v>
      </c>
      <c r="J36" s="52"/>
      <c r="K36" s="29"/>
      <c r="L36" s="29"/>
      <c r="M36" s="29"/>
      <c r="N36" s="29"/>
      <c r="O36" s="29"/>
      <c r="P36" s="29"/>
      <c r="Q36" s="29"/>
      <c r="R36" s="23"/>
    </row>
    <row r="37" spans="1:18" x14ac:dyDescent="0.3">
      <c r="A37" s="280" t="s">
        <v>525</v>
      </c>
      <c r="B37" s="5" t="s">
        <v>526</v>
      </c>
      <c r="C37" s="69">
        <v>2611</v>
      </c>
      <c r="D37" s="69">
        <v>5191</v>
      </c>
      <c r="E37" s="69">
        <v>7132</v>
      </c>
      <c r="F37" s="69">
        <v>9234</v>
      </c>
      <c r="G37" s="70">
        <v>84.167400881057276</v>
      </c>
      <c r="H37" s="69" t="s">
        <v>141</v>
      </c>
      <c r="I37" s="305" t="s">
        <v>30</v>
      </c>
      <c r="J37" s="52"/>
      <c r="K37" s="29"/>
      <c r="L37" s="29"/>
      <c r="M37" s="29"/>
      <c r="N37" s="29"/>
      <c r="O37" s="29"/>
      <c r="P37" s="29"/>
      <c r="Q37" s="29"/>
      <c r="R37" s="23"/>
    </row>
    <row r="38" spans="1:18" x14ac:dyDescent="0.3">
      <c r="A38" s="280" t="s">
        <v>527</v>
      </c>
      <c r="B38" s="5" t="s">
        <v>528</v>
      </c>
      <c r="C38" s="69">
        <v>2984</v>
      </c>
      <c r="D38" s="69">
        <v>5933</v>
      </c>
      <c r="E38" s="69">
        <v>8150</v>
      </c>
      <c r="F38" s="69">
        <v>10554</v>
      </c>
      <c r="G38" s="70">
        <v>95.775330396475766</v>
      </c>
      <c r="H38" s="69" t="s">
        <v>144</v>
      </c>
      <c r="I38" s="305" t="s">
        <v>30</v>
      </c>
      <c r="J38" s="52"/>
      <c r="K38" s="29"/>
      <c r="L38" s="29"/>
      <c r="M38" s="29"/>
      <c r="N38" s="29"/>
      <c r="O38" s="29"/>
      <c r="P38" s="29"/>
      <c r="Q38" s="29"/>
      <c r="R38" s="23"/>
    </row>
    <row r="39" spans="1:18" x14ac:dyDescent="0.3">
      <c r="A39" s="282" t="s">
        <v>529</v>
      </c>
      <c r="B39" s="4" t="s">
        <v>530</v>
      </c>
      <c r="C39" s="69">
        <v>3357</v>
      </c>
      <c r="D39" s="69">
        <v>6674</v>
      </c>
      <c r="E39" s="69">
        <v>9169</v>
      </c>
      <c r="F39" s="69">
        <v>11873</v>
      </c>
      <c r="G39" s="70">
        <v>107.36123348017621</v>
      </c>
      <c r="H39" s="69" t="s">
        <v>147</v>
      </c>
      <c r="I39" s="305" t="s">
        <v>30</v>
      </c>
      <c r="J39" s="52"/>
      <c r="K39" s="29"/>
      <c r="L39" s="29"/>
      <c r="M39" s="29"/>
      <c r="N39" s="29"/>
      <c r="O39" s="29"/>
      <c r="P39" s="29"/>
      <c r="Q39" s="29"/>
      <c r="R39" s="23"/>
    </row>
    <row r="40" spans="1:18" x14ac:dyDescent="0.3">
      <c r="A40" s="282" t="s">
        <v>531</v>
      </c>
      <c r="B40" s="4" t="s">
        <v>532</v>
      </c>
      <c r="C40" s="69">
        <v>3730</v>
      </c>
      <c r="D40" s="69">
        <v>7416</v>
      </c>
      <c r="E40" s="69">
        <v>10188</v>
      </c>
      <c r="F40" s="69">
        <v>13192</v>
      </c>
      <c r="G40" s="70">
        <v>117.77973568281938</v>
      </c>
      <c r="H40" s="69" t="s">
        <v>150</v>
      </c>
      <c r="I40" s="305" t="s">
        <v>30</v>
      </c>
      <c r="J40" s="52"/>
      <c r="K40" s="29"/>
      <c r="L40" s="29"/>
      <c r="M40" s="29"/>
      <c r="N40" s="29"/>
      <c r="O40" s="29"/>
      <c r="P40" s="29"/>
      <c r="Q40" s="29"/>
      <c r="R40" s="23"/>
    </row>
    <row r="41" spans="1:18" x14ac:dyDescent="0.3">
      <c r="A41" s="282" t="s">
        <v>533</v>
      </c>
      <c r="B41" s="4" t="s">
        <v>534</v>
      </c>
      <c r="C41" s="69">
        <v>4476</v>
      </c>
      <c r="D41" s="69">
        <v>8899</v>
      </c>
      <c r="E41" s="69">
        <v>12226</v>
      </c>
      <c r="F41" s="69">
        <v>15830</v>
      </c>
      <c r="G41" s="70">
        <v>127.49339207048459</v>
      </c>
      <c r="H41" s="69" t="s">
        <v>156</v>
      </c>
      <c r="I41" s="305" t="s">
        <v>30</v>
      </c>
      <c r="J41" s="52"/>
      <c r="K41" s="29"/>
      <c r="L41" s="29"/>
      <c r="M41" s="29"/>
      <c r="N41" s="29"/>
      <c r="O41" s="29"/>
      <c r="P41" s="29"/>
      <c r="Q41" s="29"/>
      <c r="R41" s="23"/>
    </row>
    <row r="42" spans="1:18" ht="6.6" customHeight="1" x14ac:dyDescent="0.3">
      <c r="A42" s="283"/>
      <c r="B42" s="156"/>
      <c r="C42" s="177"/>
      <c r="D42" s="177"/>
      <c r="E42" s="177"/>
      <c r="F42" s="177"/>
      <c r="G42" s="204"/>
      <c r="H42" s="177"/>
      <c r="I42" s="306"/>
      <c r="J42" s="52"/>
      <c r="K42" s="29"/>
      <c r="L42" s="29"/>
      <c r="M42" s="29"/>
      <c r="N42" s="29"/>
      <c r="O42" s="29"/>
      <c r="P42" s="29"/>
      <c r="Q42" s="29"/>
      <c r="R42" s="23"/>
    </row>
    <row r="43" spans="1:18" x14ac:dyDescent="0.3">
      <c r="A43" s="282" t="s">
        <v>535</v>
      </c>
      <c r="B43" s="4" t="s">
        <v>536</v>
      </c>
      <c r="C43" s="69">
        <v>869</v>
      </c>
      <c r="D43" s="69">
        <v>1727</v>
      </c>
      <c r="E43" s="69">
        <v>2373</v>
      </c>
      <c r="F43" s="69">
        <v>3073</v>
      </c>
      <c r="G43" s="70">
        <v>35.057268722466958</v>
      </c>
      <c r="H43" s="69" t="s">
        <v>159</v>
      </c>
      <c r="I43" s="305" t="s">
        <v>30</v>
      </c>
      <c r="J43" s="52"/>
      <c r="K43" s="29"/>
      <c r="L43" s="29"/>
      <c r="M43" s="29"/>
      <c r="N43" s="29"/>
      <c r="O43" s="29"/>
      <c r="P43" s="29"/>
      <c r="Q43" s="29"/>
      <c r="R43" s="23"/>
    </row>
    <row r="44" spans="1:18" x14ac:dyDescent="0.3">
      <c r="A44" s="282" t="s">
        <v>537</v>
      </c>
      <c r="B44" s="4" t="s">
        <v>538</v>
      </c>
      <c r="C44" s="69">
        <v>1086</v>
      </c>
      <c r="D44" s="69">
        <v>2159</v>
      </c>
      <c r="E44" s="69">
        <v>2967</v>
      </c>
      <c r="F44" s="69">
        <v>3841</v>
      </c>
      <c r="G44" s="70">
        <v>41.466960352422909</v>
      </c>
      <c r="H44" s="69" t="s">
        <v>162</v>
      </c>
      <c r="I44" s="305" t="s">
        <v>30</v>
      </c>
      <c r="J44" s="52"/>
      <c r="K44" s="29"/>
      <c r="L44" s="29"/>
      <c r="M44" s="29"/>
      <c r="N44" s="29"/>
      <c r="O44" s="29"/>
      <c r="P44" s="29"/>
      <c r="Q44" s="29"/>
      <c r="R44" s="23"/>
    </row>
    <row r="45" spans="1:18" x14ac:dyDescent="0.3">
      <c r="A45" s="282" t="s">
        <v>539</v>
      </c>
      <c r="B45" s="4" t="s">
        <v>540</v>
      </c>
      <c r="C45" s="69">
        <v>1303</v>
      </c>
      <c r="D45" s="69">
        <v>2591</v>
      </c>
      <c r="E45" s="69">
        <v>3560</v>
      </c>
      <c r="F45" s="69">
        <v>4609</v>
      </c>
      <c r="G45" s="70">
        <v>48.052863436123346</v>
      </c>
      <c r="H45" s="69" t="s">
        <v>541</v>
      </c>
      <c r="I45" s="305" t="s">
        <v>30</v>
      </c>
      <c r="J45" s="52"/>
      <c r="K45" s="29"/>
      <c r="L45" s="29"/>
      <c r="M45" s="29"/>
      <c r="N45" s="29"/>
      <c r="O45" s="29"/>
      <c r="P45" s="29"/>
      <c r="Q45" s="29"/>
      <c r="R45" s="23"/>
    </row>
    <row r="46" spans="1:18" x14ac:dyDescent="0.3">
      <c r="A46" s="282" t="s">
        <v>542</v>
      </c>
      <c r="B46" s="4" t="s">
        <v>543</v>
      </c>
      <c r="C46" s="69">
        <v>1520</v>
      </c>
      <c r="D46" s="69">
        <v>3023</v>
      </c>
      <c r="E46" s="69">
        <v>4153</v>
      </c>
      <c r="F46" s="69">
        <v>5377</v>
      </c>
      <c r="G46" s="70">
        <v>54.814977973568283</v>
      </c>
      <c r="H46" s="69" t="s">
        <v>168</v>
      </c>
      <c r="I46" s="305" t="s">
        <v>30</v>
      </c>
      <c r="J46" s="52"/>
      <c r="K46" s="29"/>
      <c r="L46" s="29"/>
      <c r="M46" s="29"/>
      <c r="N46" s="29"/>
      <c r="O46" s="29"/>
      <c r="P46" s="29"/>
      <c r="Q46" s="29"/>
      <c r="R46" s="23"/>
    </row>
    <row r="47" spans="1:18" x14ac:dyDescent="0.3">
      <c r="A47" s="282" t="s">
        <v>544</v>
      </c>
      <c r="B47" s="4" t="s">
        <v>545</v>
      </c>
      <c r="C47" s="69">
        <v>1738</v>
      </c>
      <c r="D47" s="69">
        <v>3454</v>
      </c>
      <c r="E47" s="69">
        <v>4746</v>
      </c>
      <c r="F47" s="69">
        <v>6146</v>
      </c>
      <c r="G47" s="70">
        <v>60.960352422907484</v>
      </c>
      <c r="H47" s="69" t="s">
        <v>171</v>
      </c>
      <c r="I47" s="305" t="s">
        <v>30</v>
      </c>
      <c r="J47" s="52"/>
      <c r="K47" s="29"/>
      <c r="L47" s="29"/>
      <c r="M47" s="29"/>
      <c r="N47" s="29"/>
      <c r="O47" s="29"/>
      <c r="P47" s="29"/>
      <c r="Q47" s="29"/>
      <c r="R47" s="23"/>
    </row>
    <row r="48" spans="1:18" x14ac:dyDescent="0.3">
      <c r="A48" s="282" t="s">
        <v>546</v>
      </c>
      <c r="B48" s="4" t="s">
        <v>547</v>
      </c>
      <c r="C48" s="69">
        <v>1955</v>
      </c>
      <c r="D48" s="69">
        <v>3886</v>
      </c>
      <c r="E48" s="69">
        <v>5340</v>
      </c>
      <c r="F48" s="69">
        <v>6914</v>
      </c>
      <c r="G48" s="70">
        <v>68.052863436123346</v>
      </c>
      <c r="H48" s="69" t="s">
        <v>174</v>
      </c>
      <c r="I48" s="305" t="s">
        <v>30</v>
      </c>
      <c r="J48" s="52"/>
      <c r="K48" s="29"/>
      <c r="L48" s="29"/>
      <c r="M48" s="29"/>
      <c r="N48" s="29"/>
      <c r="O48" s="29"/>
      <c r="P48" s="29"/>
      <c r="Q48" s="29"/>
      <c r="R48" s="23"/>
    </row>
    <row r="49" spans="1:18" x14ac:dyDescent="0.3">
      <c r="A49" s="282" t="s">
        <v>548</v>
      </c>
      <c r="B49" s="4" t="s">
        <v>549</v>
      </c>
      <c r="C49" s="69">
        <v>2172</v>
      </c>
      <c r="D49" s="69">
        <v>4318</v>
      </c>
      <c r="E49" s="69">
        <v>5933</v>
      </c>
      <c r="F49" s="69">
        <v>7682</v>
      </c>
      <c r="G49" s="70">
        <v>75.035242290748897</v>
      </c>
      <c r="H49" s="69" t="s">
        <v>177</v>
      </c>
      <c r="I49" s="305" t="s">
        <v>30</v>
      </c>
      <c r="J49" s="52"/>
      <c r="K49" s="29"/>
      <c r="L49" s="29"/>
      <c r="M49" s="29"/>
      <c r="N49" s="29"/>
      <c r="O49" s="29"/>
      <c r="P49" s="29"/>
      <c r="Q49" s="29"/>
      <c r="R49" s="23"/>
    </row>
    <row r="50" spans="1:18" x14ac:dyDescent="0.3">
      <c r="A50" s="282" t="s">
        <v>550</v>
      </c>
      <c r="B50" s="4" t="s">
        <v>551</v>
      </c>
      <c r="C50" s="69">
        <v>2389</v>
      </c>
      <c r="D50" s="69">
        <v>4750</v>
      </c>
      <c r="E50" s="69">
        <v>6526</v>
      </c>
      <c r="F50" s="69">
        <v>8450</v>
      </c>
      <c r="G50" s="70">
        <v>81.224669603524234</v>
      </c>
      <c r="H50" s="69" t="s">
        <v>180</v>
      </c>
      <c r="I50" s="305" t="s">
        <v>30</v>
      </c>
      <c r="J50" s="52"/>
      <c r="K50" s="29"/>
      <c r="L50" s="29"/>
      <c r="M50" s="29"/>
      <c r="N50" s="29"/>
      <c r="O50" s="29"/>
      <c r="P50" s="29"/>
      <c r="Q50" s="29"/>
      <c r="R50" s="23"/>
    </row>
    <row r="51" spans="1:18" x14ac:dyDescent="0.3">
      <c r="A51" s="282" t="s">
        <v>552</v>
      </c>
      <c r="B51" s="4" t="s">
        <v>553</v>
      </c>
      <c r="C51" s="69">
        <v>2606</v>
      </c>
      <c r="D51" s="69">
        <v>5182</v>
      </c>
      <c r="E51" s="69">
        <v>7120</v>
      </c>
      <c r="F51" s="69">
        <v>9218</v>
      </c>
      <c r="G51" s="70">
        <v>87.193832599118949</v>
      </c>
      <c r="H51" s="69" t="s">
        <v>183</v>
      </c>
      <c r="I51" s="305" t="s">
        <v>30</v>
      </c>
      <c r="J51" s="52"/>
      <c r="K51" s="29"/>
      <c r="L51" s="29"/>
      <c r="M51" s="29"/>
      <c r="N51" s="29"/>
      <c r="O51" s="29"/>
      <c r="P51" s="29"/>
      <c r="Q51" s="29"/>
      <c r="R51" s="23"/>
    </row>
    <row r="52" spans="1:18" x14ac:dyDescent="0.3">
      <c r="A52" s="282" t="s">
        <v>554</v>
      </c>
      <c r="B52" s="4" t="s">
        <v>555</v>
      </c>
      <c r="C52" s="69">
        <v>3041</v>
      </c>
      <c r="D52" s="69">
        <v>6045</v>
      </c>
      <c r="E52" s="69">
        <v>8306</v>
      </c>
      <c r="F52" s="69">
        <v>10755</v>
      </c>
      <c r="G52" s="70">
        <v>94.528634361233486</v>
      </c>
      <c r="H52" s="69" t="s">
        <v>189</v>
      </c>
      <c r="I52" s="305" t="s">
        <v>30</v>
      </c>
      <c r="J52" s="52"/>
      <c r="K52" s="29"/>
      <c r="L52" s="29"/>
      <c r="M52" s="29"/>
      <c r="N52" s="29"/>
      <c r="O52" s="29"/>
      <c r="P52" s="29"/>
      <c r="Q52" s="29"/>
      <c r="R52" s="23"/>
    </row>
    <row r="53" spans="1:18" x14ac:dyDescent="0.3">
      <c r="A53" s="282" t="s">
        <v>556</v>
      </c>
      <c r="B53" s="4" t="s">
        <v>557</v>
      </c>
      <c r="C53" s="69">
        <v>3475</v>
      </c>
      <c r="D53" s="69">
        <v>6909</v>
      </c>
      <c r="E53" s="69">
        <v>9493</v>
      </c>
      <c r="F53" s="69">
        <v>12291</v>
      </c>
      <c r="G53" s="70">
        <v>111.88546255506607</v>
      </c>
      <c r="H53" s="69" t="s">
        <v>192</v>
      </c>
      <c r="I53" s="305" t="s">
        <v>30</v>
      </c>
      <c r="J53" s="52"/>
      <c r="K53" s="29"/>
      <c r="L53" s="29"/>
      <c r="M53" s="29"/>
      <c r="N53" s="29"/>
      <c r="O53" s="29"/>
      <c r="P53" s="29"/>
      <c r="Q53" s="29"/>
      <c r="R53" s="23"/>
    </row>
    <row r="54" spans="1:18" x14ac:dyDescent="0.3">
      <c r="A54" s="282" t="s">
        <v>558</v>
      </c>
      <c r="B54" s="4" t="s">
        <v>559</v>
      </c>
      <c r="C54" s="69">
        <v>3910</v>
      </c>
      <c r="D54" s="69">
        <v>7772</v>
      </c>
      <c r="E54" s="69">
        <v>10679</v>
      </c>
      <c r="F54" s="69">
        <v>13828</v>
      </c>
      <c r="G54" s="70">
        <v>127.87665198237886</v>
      </c>
      <c r="H54" s="69" t="s">
        <v>195</v>
      </c>
      <c r="I54" s="305" t="s">
        <v>30</v>
      </c>
      <c r="J54" s="52"/>
      <c r="K54" s="29"/>
      <c r="L54" s="29"/>
      <c r="M54" s="29"/>
      <c r="N54" s="29"/>
      <c r="O54" s="29"/>
      <c r="P54" s="29"/>
      <c r="Q54" s="29"/>
      <c r="R54" s="23"/>
    </row>
    <row r="55" spans="1:18" x14ac:dyDescent="0.3">
      <c r="A55" s="282" t="s">
        <v>560</v>
      </c>
      <c r="B55" s="4" t="s">
        <v>561</v>
      </c>
      <c r="C55" s="69">
        <v>4344</v>
      </c>
      <c r="D55" s="69">
        <v>8636</v>
      </c>
      <c r="E55" s="69">
        <v>11866</v>
      </c>
      <c r="F55" s="69">
        <v>15364</v>
      </c>
      <c r="G55" s="70">
        <v>138.29515418502203</v>
      </c>
      <c r="H55" s="69" t="s">
        <v>198</v>
      </c>
      <c r="I55" s="305" t="s">
        <v>30</v>
      </c>
      <c r="J55" s="52"/>
      <c r="K55" s="29"/>
      <c r="L55" s="29"/>
      <c r="M55" s="29"/>
      <c r="N55" s="29"/>
      <c r="O55" s="29"/>
      <c r="P55" s="29"/>
      <c r="Q55" s="29"/>
      <c r="R55" s="23"/>
    </row>
    <row r="56" spans="1:18" x14ac:dyDescent="0.3">
      <c r="A56" s="282" t="s">
        <v>562</v>
      </c>
      <c r="B56" s="4" t="s">
        <v>563</v>
      </c>
      <c r="C56" s="69">
        <v>5213</v>
      </c>
      <c r="D56" s="69">
        <v>10363</v>
      </c>
      <c r="E56" s="69">
        <v>14239</v>
      </c>
      <c r="F56" s="69">
        <v>18437</v>
      </c>
      <c r="G56" s="70">
        <v>149.28634361233478</v>
      </c>
      <c r="H56" s="69" t="s">
        <v>204</v>
      </c>
      <c r="I56" s="305" t="s">
        <v>30</v>
      </c>
      <c r="J56" s="52"/>
      <c r="K56" s="29"/>
      <c r="L56" s="29"/>
      <c r="M56" s="29"/>
      <c r="N56" s="29"/>
      <c r="O56" s="29"/>
      <c r="P56" s="29"/>
      <c r="Q56" s="29"/>
      <c r="R56" s="23"/>
    </row>
    <row r="57" spans="1:18" ht="6.6" customHeight="1" x14ac:dyDescent="0.3">
      <c r="A57" s="283"/>
      <c r="B57" s="156"/>
      <c r="C57" s="177"/>
      <c r="D57" s="177"/>
      <c r="E57" s="177"/>
      <c r="F57" s="177"/>
      <c r="G57" s="204"/>
      <c r="H57" s="177"/>
      <c r="I57" s="306"/>
      <c r="J57" s="52"/>
      <c r="K57" s="29"/>
      <c r="L57" s="29"/>
      <c r="M57" s="29"/>
      <c r="N57" s="29"/>
      <c r="O57" s="29"/>
      <c r="P57" s="29"/>
      <c r="Q57" s="29"/>
      <c r="R57" s="23"/>
    </row>
    <row r="58" spans="1:18" x14ac:dyDescent="0.3">
      <c r="A58" s="282" t="s">
        <v>564</v>
      </c>
      <c r="B58" s="4" t="s">
        <v>565</v>
      </c>
      <c r="C58" s="69">
        <v>1001</v>
      </c>
      <c r="D58" s="69">
        <v>1990</v>
      </c>
      <c r="E58" s="69">
        <v>2734</v>
      </c>
      <c r="F58" s="69">
        <v>3540</v>
      </c>
      <c r="G58" s="70">
        <v>41.960352422907491</v>
      </c>
      <c r="H58" s="69" t="s">
        <v>207</v>
      </c>
      <c r="I58" s="305" t="s">
        <v>30</v>
      </c>
      <c r="J58" s="52"/>
      <c r="K58" s="29"/>
      <c r="L58" s="29"/>
      <c r="M58" s="29"/>
      <c r="N58" s="29"/>
      <c r="O58" s="29"/>
      <c r="P58" s="29"/>
      <c r="Q58" s="29"/>
      <c r="R58" s="23"/>
    </row>
    <row r="59" spans="1:18" x14ac:dyDescent="0.3">
      <c r="A59" s="282" t="s">
        <v>566</v>
      </c>
      <c r="B59" s="4" t="s">
        <v>567</v>
      </c>
      <c r="C59" s="69">
        <v>1502</v>
      </c>
      <c r="D59" s="69">
        <v>2985</v>
      </c>
      <c r="E59" s="69">
        <v>4102</v>
      </c>
      <c r="F59" s="69">
        <v>5311</v>
      </c>
      <c r="G59" s="70">
        <v>57.444933920704841</v>
      </c>
      <c r="H59" s="69" t="s">
        <v>210</v>
      </c>
      <c r="I59" s="305" t="s">
        <v>30</v>
      </c>
      <c r="J59" s="52"/>
      <c r="K59" s="29"/>
      <c r="L59" s="29"/>
      <c r="M59" s="29"/>
      <c r="N59" s="29"/>
      <c r="O59" s="29"/>
      <c r="P59" s="29"/>
      <c r="Q59" s="29"/>
      <c r="R59" s="23"/>
    </row>
    <row r="60" spans="1:18" x14ac:dyDescent="0.3">
      <c r="A60" s="282" t="s">
        <v>568</v>
      </c>
      <c r="B60" s="4" t="s">
        <v>569</v>
      </c>
      <c r="C60" s="69">
        <v>2002</v>
      </c>
      <c r="D60" s="69">
        <v>3980</v>
      </c>
      <c r="E60" s="69">
        <v>5469</v>
      </c>
      <c r="F60" s="69">
        <v>7081</v>
      </c>
      <c r="G60" s="70">
        <v>72.775330396475766</v>
      </c>
      <c r="H60" s="69" t="s">
        <v>213</v>
      </c>
      <c r="I60" s="305" t="s">
        <v>30</v>
      </c>
      <c r="J60" s="52"/>
      <c r="K60" s="29"/>
      <c r="L60" s="29"/>
      <c r="M60" s="29"/>
      <c r="N60" s="29"/>
      <c r="O60" s="29"/>
      <c r="P60" s="29"/>
      <c r="Q60" s="29"/>
      <c r="R60" s="23"/>
    </row>
    <row r="61" spans="1:18" x14ac:dyDescent="0.3">
      <c r="A61" s="282" t="s">
        <v>570</v>
      </c>
      <c r="B61" s="4" t="s">
        <v>571</v>
      </c>
      <c r="C61" s="69">
        <v>2503</v>
      </c>
      <c r="D61" s="69">
        <v>4975</v>
      </c>
      <c r="E61" s="69">
        <v>6836</v>
      </c>
      <c r="F61" s="69">
        <v>8851</v>
      </c>
      <c r="G61" s="70">
        <v>89.53744493392071</v>
      </c>
      <c r="H61" s="69" t="s">
        <v>216</v>
      </c>
      <c r="I61" s="305" t="s">
        <v>30</v>
      </c>
      <c r="J61" s="52"/>
      <c r="K61" s="29"/>
      <c r="L61" s="29"/>
      <c r="M61" s="29"/>
      <c r="N61" s="29"/>
      <c r="O61" s="29"/>
      <c r="P61" s="29"/>
      <c r="Q61" s="29"/>
      <c r="R61" s="23"/>
    </row>
    <row r="62" spans="1:18" x14ac:dyDescent="0.3">
      <c r="A62" s="282" t="s">
        <v>572</v>
      </c>
      <c r="B62" s="4" t="s">
        <v>573</v>
      </c>
      <c r="C62" s="69">
        <v>3004</v>
      </c>
      <c r="D62" s="69">
        <v>5970</v>
      </c>
      <c r="E62" s="69">
        <v>8203</v>
      </c>
      <c r="F62" s="69">
        <v>10621</v>
      </c>
      <c r="G62" s="70">
        <v>104.00881057268722</v>
      </c>
      <c r="H62" s="69" t="s">
        <v>219</v>
      </c>
      <c r="I62" s="305" t="s">
        <v>30</v>
      </c>
      <c r="J62" s="52"/>
      <c r="K62" s="29"/>
      <c r="L62" s="29"/>
      <c r="M62" s="29"/>
      <c r="N62" s="29"/>
      <c r="O62" s="29"/>
      <c r="P62" s="29"/>
      <c r="Q62" s="29"/>
      <c r="R62" s="23"/>
    </row>
    <row r="63" spans="1:18" ht="6.6" customHeight="1" x14ac:dyDescent="0.3">
      <c r="A63" s="283"/>
      <c r="B63" s="156"/>
      <c r="C63" s="177"/>
      <c r="D63" s="177"/>
      <c r="E63" s="177"/>
      <c r="F63" s="177"/>
      <c r="G63" s="204"/>
      <c r="H63" s="177"/>
      <c r="I63" s="306"/>
      <c r="J63" s="52"/>
      <c r="K63" s="29"/>
      <c r="L63" s="29"/>
      <c r="M63" s="29"/>
      <c r="N63" s="29"/>
      <c r="O63" s="29"/>
      <c r="P63" s="29"/>
      <c r="Q63" s="29"/>
      <c r="R63" s="23"/>
    </row>
    <row r="64" spans="1:18" x14ac:dyDescent="0.3">
      <c r="A64" s="282" t="s">
        <v>574</v>
      </c>
      <c r="B64" s="4" t="s">
        <v>575</v>
      </c>
      <c r="C64" s="69">
        <v>1174</v>
      </c>
      <c r="D64" s="69">
        <v>2334.4</v>
      </c>
      <c r="E64" s="69">
        <v>3207.6</v>
      </c>
      <c r="F64" s="69">
        <v>4152.8</v>
      </c>
      <c r="G64" s="70">
        <v>51.189427312775329</v>
      </c>
      <c r="H64" s="69" t="s">
        <v>222</v>
      </c>
      <c r="I64" s="305" t="s">
        <v>30</v>
      </c>
      <c r="J64" s="52"/>
      <c r="K64" s="29"/>
      <c r="L64" s="29"/>
      <c r="M64" s="29"/>
      <c r="N64" s="29"/>
      <c r="O64" s="29"/>
      <c r="P64" s="29"/>
      <c r="Q64" s="29"/>
      <c r="R64" s="23"/>
    </row>
    <row r="65" spans="1:18" x14ac:dyDescent="0.3">
      <c r="A65" s="282" t="s">
        <v>576</v>
      </c>
      <c r="B65" s="4" t="s">
        <v>577</v>
      </c>
      <c r="C65" s="69">
        <v>1761</v>
      </c>
      <c r="D65" s="69">
        <v>3501.6</v>
      </c>
      <c r="E65" s="69">
        <v>4811.3999999999996</v>
      </c>
      <c r="F65" s="69">
        <v>6229.2</v>
      </c>
      <c r="G65" s="70">
        <v>71.916299559471355</v>
      </c>
      <c r="H65" s="69" t="s">
        <v>225</v>
      </c>
      <c r="I65" s="305" t="s">
        <v>30</v>
      </c>
      <c r="J65" s="52"/>
      <c r="K65" s="29"/>
      <c r="L65" s="29"/>
      <c r="M65" s="29"/>
      <c r="N65" s="29"/>
      <c r="O65" s="29"/>
      <c r="P65" s="29"/>
      <c r="Q65" s="29"/>
      <c r="R65" s="23"/>
    </row>
    <row r="66" spans="1:18" x14ac:dyDescent="0.3">
      <c r="A66" s="282" t="s">
        <v>578</v>
      </c>
      <c r="B66" s="4" t="s">
        <v>579</v>
      </c>
      <c r="C66" s="69">
        <v>2348</v>
      </c>
      <c r="D66" s="69">
        <v>4668.8</v>
      </c>
      <c r="E66" s="69">
        <v>6415.2</v>
      </c>
      <c r="F66" s="69">
        <v>8305.6</v>
      </c>
      <c r="G66" s="70">
        <v>92.268722466960341</v>
      </c>
      <c r="H66" s="69" t="s">
        <v>228</v>
      </c>
      <c r="I66" s="305" t="s">
        <v>30</v>
      </c>
      <c r="J66" s="52"/>
      <c r="K66" s="29"/>
      <c r="L66" s="29"/>
      <c r="M66" s="29"/>
      <c r="N66" s="29"/>
      <c r="O66" s="29"/>
      <c r="P66" s="29"/>
      <c r="Q66" s="29"/>
      <c r="R66" s="23"/>
    </row>
    <row r="67" spans="1:18" x14ac:dyDescent="0.3">
      <c r="A67" s="282" t="s">
        <v>580</v>
      </c>
      <c r="B67" s="4" t="s">
        <v>581</v>
      </c>
      <c r="C67" s="69">
        <v>2935</v>
      </c>
      <c r="D67" s="69">
        <v>5836</v>
      </c>
      <c r="E67" s="69">
        <v>8019</v>
      </c>
      <c r="F67" s="69">
        <v>10382</v>
      </c>
      <c r="G67" s="70">
        <v>112.70925110132158</v>
      </c>
      <c r="H67" s="69" t="s">
        <v>231</v>
      </c>
      <c r="I67" s="305" t="s">
        <v>30</v>
      </c>
      <c r="J67" s="430" t="s">
        <v>1172</v>
      </c>
      <c r="K67" s="431"/>
      <c r="L67" s="431"/>
      <c r="M67" s="431"/>
      <c r="N67" s="431"/>
      <c r="O67" s="29"/>
      <c r="P67" s="29"/>
      <c r="Q67" s="29"/>
      <c r="R67" s="23"/>
    </row>
    <row r="68" spans="1:18" ht="15" thickBot="1" x14ac:dyDescent="0.35">
      <c r="A68" s="307" t="s">
        <v>582</v>
      </c>
      <c r="B68" s="308" t="s">
        <v>583</v>
      </c>
      <c r="C68" s="309">
        <v>3522</v>
      </c>
      <c r="D68" s="309">
        <v>7003.2</v>
      </c>
      <c r="E68" s="309">
        <v>9622.7999999999993</v>
      </c>
      <c r="F68" s="309">
        <v>12458.4</v>
      </c>
      <c r="G68" s="310">
        <v>133.78854625550659</v>
      </c>
      <c r="H68" s="309" t="s">
        <v>234</v>
      </c>
      <c r="I68" s="311" t="s">
        <v>30</v>
      </c>
      <c r="J68" s="297"/>
      <c r="K68" s="20"/>
      <c r="L68" s="20"/>
      <c r="M68" s="20"/>
      <c r="N68" s="20"/>
      <c r="O68" s="20"/>
      <c r="P68" s="20"/>
      <c r="Q68" s="20"/>
      <c r="R68" s="39"/>
    </row>
  </sheetData>
  <sheetProtection selectLockedCells="1"/>
  <autoFilter ref="A9:I68" xr:uid="{4D977199-9864-4C55-9CE0-D342183764C2}"/>
  <mergeCells count="11">
    <mergeCell ref="C4:F4"/>
    <mergeCell ref="A4:B4"/>
    <mergeCell ref="A5:A7"/>
    <mergeCell ref="J67:N67"/>
    <mergeCell ref="J12:O12"/>
    <mergeCell ref="J13:O13"/>
    <mergeCell ref="J14:O14"/>
    <mergeCell ref="J6:O6"/>
    <mergeCell ref="J7:O7"/>
    <mergeCell ref="J10:O10"/>
    <mergeCell ref="J11:O11"/>
  </mergeCells>
  <hyperlinks>
    <hyperlink ref="B3" r:id="rId1" xr:uid="{1106B293-5EE7-4BB7-8B4A-E52DF501FC80}"/>
    <hyperlink ref="B2" r:id="rId2" xr:uid="{87A86039-EBE2-4B7C-BAD1-CB194E0C9C40}"/>
  </hyperlinks>
  <pageMargins left="0.7" right="0.7" top="0.75" bottom="0.75" header="0.3" footer="0.3"/>
  <pageSetup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F90BF-10BD-4AAE-A304-9AFA0A85C361}">
  <sheetPr>
    <pageSetUpPr fitToPage="1"/>
  </sheetPr>
  <dimension ref="A1:O13"/>
  <sheetViews>
    <sheetView workbookViewId="0">
      <selection activeCell="B10" sqref="B10"/>
    </sheetView>
  </sheetViews>
  <sheetFormatPr defaultRowHeight="14.4" x14ac:dyDescent="0.3"/>
  <cols>
    <col min="1" max="1" width="14.21875" style="1" bestFit="1" customWidth="1"/>
    <col min="2" max="2" width="34" style="1" bestFit="1" customWidth="1"/>
    <col min="3" max="3" width="5.44140625" style="1" bestFit="1" customWidth="1"/>
    <col min="4" max="6" width="6.44140625" style="1" bestFit="1" customWidth="1"/>
    <col min="7" max="7" width="22.5546875" style="1" bestFit="1" customWidth="1"/>
    <col min="8" max="8" width="5.44140625" style="1" customWidth="1"/>
    <col min="9" max="16384" width="8.88671875" style="1"/>
  </cols>
  <sheetData>
    <row r="1" spans="1:15" ht="28.2" customHeight="1" x14ac:dyDescent="0.45">
      <c r="A1" s="123"/>
      <c r="B1" s="124" t="s">
        <v>0</v>
      </c>
      <c r="C1" s="128"/>
      <c r="D1" s="127"/>
      <c r="E1" s="127"/>
      <c r="F1" s="127"/>
      <c r="G1" s="133"/>
      <c r="H1" s="133"/>
      <c r="I1" s="71"/>
      <c r="J1" s="71"/>
      <c r="K1" s="71"/>
      <c r="L1" s="71"/>
      <c r="M1" s="71"/>
      <c r="N1" s="16"/>
      <c r="O1" s="17"/>
    </row>
    <row r="2" spans="1:15" ht="28.2" customHeight="1" x14ac:dyDescent="0.3">
      <c r="A2" s="205"/>
      <c r="B2" s="122" t="s">
        <v>946</v>
      </c>
      <c r="C2" s="120"/>
      <c r="D2" s="25"/>
      <c r="E2" s="121"/>
      <c r="F2" s="121"/>
      <c r="G2" s="29"/>
      <c r="H2" s="29"/>
      <c r="I2" s="132"/>
      <c r="J2" s="40"/>
      <c r="K2" s="40"/>
      <c r="L2" s="40"/>
      <c r="M2" s="40"/>
      <c r="N2" s="22"/>
      <c r="O2" s="23"/>
    </row>
    <row r="3" spans="1:15" ht="24" x14ac:dyDescent="0.3">
      <c r="A3" s="129" t="s">
        <v>1</v>
      </c>
      <c r="B3" s="130" t="s">
        <v>947</v>
      </c>
      <c r="C3" s="134"/>
      <c r="D3" s="135"/>
      <c r="E3" s="131"/>
      <c r="F3" s="131"/>
      <c r="G3" s="31"/>
      <c r="H3" s="31"/>
      <c r="I3" s="29"/>
      <c r="J3" s="22"/>
      <c r="K3" s="22"/>
      <c r="L3" s="22"/>
      <c r="M3" s="22"/>
      <c r="N3" s="22"/>
      <c r="O3" s="23"/>
    </row>
    <row r="4" spans="1:15" ht="18" customHeight="1" x14ac:dyDescent="0.3">
      <c r="A4" s="403" t="s">
        <v>953</v>
      </c>
      <c r="B4" s="404" t="s">
        <v>660</v>
      </c>
      <c r="C4" s="441" t="s">
        <v>4</v>
      </c>
      <c r="D4" s="442"/>
      <c r="E4" s="442"/>
      <c r="F4" s="443"/>
      <c r="G4" s="172" t="s">
        <v>5</v>
      </c>
      <c r="H4" s="176"/>
      <c r="I4" s="21"/>
      <c r="J4" s="22"/>
      <c r="K4" s="22"/>
      <c r="L4" s="22"/>
      <c r="M4" s="22"/>
      <c r="N4" s="22"/>
      <c r="O4" s="23"/>
    </row>
    <row r="5" spans="1:15" ht="18" customHeight="1" x14ac:dyDescent="0.3">
      <c r="A5" s="405" t="s">
        <v>2</v>
      </c>
      <c r="B5" s="139" t="s">
        <v>661</v>
      </c>
      <c r="C5" s="140"/>
      <c r="D5" s="140"/>
      <c r="E5" s="140"/>
      <c r="F5" s="140"/>
      <c r="G5" s="154"/>
      <c r="H5" s="140"/>
      <c r="I5" s="21"/>
      <c r="J5" s="22"/>
      <c r="K5" s="22"/>
      <c r="L5" s="22"/>
      <c r="M5" s="22"/>
      <c r="N5" s="22"/>
      <c r="O5" s="23"/>
    </row>
    <row r="6" spans="1:15" ht="14.4" customHeight="1" x14ac:dyDescent="0.3">
      <c r="A6" s="405"/>
      <c r="B6" s="139"/>
      <c r="C6" s="142"/>
      <c r="D6" s="142"/>
      <c r="E6" s="142"/>
      <c r="F6" s="142"/>
      <c r="G6" s="143"/>
      <c r="H6" s="142" t="s">
        <v>8</v>
      </c>
      <c r="I6" s="21"/>
      <c r="J6" s="22"/>
      <c r="K6" s="22"/>
      <c r="L6" s="22"/>
      <c r="M6" s="22"/>
      <c r="N6" s="22"/>
      <c r="O6" s="23"/>
    </row>
    <row r="7" spans="1:15" ht="13.8" customHeight="1" x14ac:dyDescent="0.3">
      <c r="A7" s="406"/>
      <c r="B7" s="173"/>
      <c r="C7" s="142" t="s">
        <v>12</v>
      </c>
      <c r="D7" s="142" t="s">
        <v>12</v>
      </c>
      <c r="E7" s="142" t="s">
        <v>12</v>
      </c>
      <c r="F7" s="142" t="s">
        <v>12</v>
      </c>
      <c r="G7" s="145"/>
      <c r="H7" s="142" t="s">
        <v>14</v>
      </c>
      <c r="I7" s="21"/>
      <c r="J7" s="22"/>
      <c r="K7" s="22"/>
      <c r="L7" s="22"/>
      <c r="M7" s="22"/>
      <c r="N7" s="22"/>
      <c r="O7" s="23"/>
    </row>
    <row r="8" spans="1:15" ht="13.8" customHeight="1" x14ac:dyDescent="0.3">
      <c r="A8" s="146" t="s">
        <v>16</v>
      </c>
      <c r="B8" s="139" t="s">
        <v>17</v>
      </c>
      <c r="C8" s="147" t="s">
        <v>18</v>
      </c>
      <c r="D8" s="147" t="s">
        <v>19</v>
      </c>
      <c r="E8" s="147" t="s">
        <v>20</v>
      </c>
      <c r="F8" s="148" t="s">
        <v>21</v>
      </c>
      <c r="G8" s="143" t="s">
        <v>25</v>
      </c>
      <c r="H8" s="142"/>
      <c r="I8" s="21"/>
      <c r="J8" s="22"/>
      <c r="K8" s="22"/>
      <c r="L8" s="22"/>
      <c r="M8" s="22"/>
      <c r="N8" s="22"/>
      <c r="O8" s="23"/>
    </row>
    <row r="9" spans="1:15" x14ac:dyDescent="0.3">
      <c r="A9" s="149"/>
      <c r="B9" s="150"/>
      <c r="C9" s="152"/>
      <c r="D9" s="152"/>
      <c r="E9" s="152"/>
      <c r="F9" s="153"/>
      <c r="G9" s="161"/>
      <c r="H9" s="151"/>
      <c r="I9" s="21"/>
      <c r="J9" s="22"/>
      <c r="K9" s="22"/>
      <c r="L9" s="22"/>
      <c r="M9" s="22"/>
      <c r="N9" s="22"/>
      <c r="O9" s="23"/>
    </row>
    <row r="10" spans="1:15" ht="85.2" customHeight="1" x14ac:dyDescent="0.3">
      <c r="A10" s="75" t="s">
        <v>662</v>
      </c>
      <c r="B10" s="55" t="s">
        <v>663</v>
      </c>
      <c r="C10" s="76">
        <v>3389.3517792857142</v>
      </c>
      <c r="D10" s="76">
        <v>5694.1109891999995</v>
      </c>
      <c r="E10" s="76">
        <v>6944.0377917073174</v>
      </c>
      <c r="F10" s="76">
        <v>9258.7170556097553</v>
      </c>
      <c r="G10" s="77" t="s">
        <v>664</v>
      </c>
      <c r="H10" s="78" t="s">
        <v>30</v>
      </c>
      <c r="I10" s="21"/>
      <c r="J10" s="22"/>
      <c r="K10" s="22"/>
      <c r="L10" s="22"/>
      <c r="M10" s="22"/>
      <c r="N10" s="22"/>
      <c r="O10" s="23"/>
    </row>
    <row r="11" spans="1:15" ht="85.2" customHeight="1" x14ac:dyDescent="0.3">
      <c r="A11" s="75" t="s">
        <v>665</v>
      </c>
      <c r="B11" s="55" t="s">
        <v>666</v>
      </c>
      <c r="C11" s="76">
        <v>4746.1242571428575</v>
      </c>
      <c r="D11" s="76">
        <v>7973.4887520000002</v>
      </c>
      <c r="E11" s="76">
        <v>9723.7667707317087</v>
      </c>
      <c r="F11" s="76">
        <v>12965.02236097561</v>
      </c>
      <c r="G11" s="77" t="s">
        <v>667</v>
      </c>
      <c r="H11" s="78" t="s">
        <v>30</v>
      </c>
      <c r="I11" s="21"/>
      <c r="J11" s="22"/>
      <c r="K11" s="22"/>
      <c r="L11" s="22"/>
      <c r="M11" s="22"/>
      <c r="N11" s="22"/>
      <c r="O11" s="23"/>
    </row>
    <row r="12" spans="1:15" ht="85.2" customHeight="1" thickBot="1" x14ac:dyDescent="0.35">
      <c r="A12" s="75" t="s">
        <v>668</v>
      </c>
      <c r="B12" s="55" t="s">
        <v>669</v>
      </c>
      <c r="C12" s="76">
        <v>6100.3173196428579</v>
      </c>
      <c r="D12" s="76">
        <v>10248.533097000001</v>
      </c>
      <c r="E12" s="76">
        <v>12498.211093902441</v>
      </c>
      <c r="F12" s="76">
        <v>16664.281458536589</v>
      </c>
      <c r="G12" s="77" t="s">
        <v>670</v>
      </c>
      <c r="H12" s="78" t="s">
        <v>30</v>
      </c>
      <c r="I12" s="72"/>
      <c r="J12" s="20"/>
      <c r="K12" s="20"/>
      <c r="L12" s="20"/>
      <c r="M12" s="20"/>
      <c r="N12" s="20"/>
      <c r="O12" s="39"/>
    </row>
    <row r="13" spans="1:15" x14ac:dyDescent="0.3">
      <c r="A13" s="444" t="s">
        <v>671</v>
      </c>
      <c r="B13" s="445"/>
      <c r="C13" s="201"/>
      <c r="D13" s="201"/>
      <c r="E13" s="201"/>
      <c r="F13" s="201"/>
      <c r="G13" s="201"/>
      <c r="H13" s="202"/>
      <c r="I13" s="202"/>
      <c r="J13" s="202"/>
      <c r="K13" s="202"/>
      <c r="L13" s="202"/>
      <c r="M13" s="202"/>
      <c r="N13" s="202"/>
      <c r="O13" s="202"/>
    </row>
  </sheetData>
  <sheetProtection selectLockedCells="1"/>
  <mergeCells count="4">
    <mergeCell ref="C4:F4"/>
    <mergeCell ref="A13:B13"/>
    <mergeCell ref="A4:B4"/>
    <mergeCell ref="A5:A7"/>
  </mergeCells>
  <hyperlinks>
    <hyperlink ref="B3" r:id="rId1" xr:uid="{52B97B74-DC21-4F66-A034-65E0AFF09841}"/>
    <hyperlink ref="B2" r:id="rId2" xr:uid="{9CB385EA-6D01-4FB3-8D03-CB8BE7FD7ED6}"/>
  </hyperlinks>
  <pageMargins left="0.70866141732283472" right="0.70866141732283472" top="0.74803149606299213" bottom="0.74803149606299213" header="0.31496062992125984" footer="0.31496062992125984"/>
  <pageSetup scale="74" orientation="landscape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73938-6D93-4137-B282-4358E31CDA4F}">
  <dimension ref="A1:P50"/>
  <sheetViews>
    <sheetView zoomScaleNormal="100" workbookViewId="0">
      <pane ySplit="9" topLeftCell="A10" activePane="bottomLeft" state="frozen"/>
      <selection pane="bottomLeft" activeCell="C12" sqref="C12"/>
    </sheetView>
  </sheetViews>
  <sheetFormatPr defaultRowHeight="14.4" x14ac:dyDescent="0.3"/>
  <cols>
    <col min="1" max="1" width="14.6640625" style="1" customWidth="1"/>
    <col min="2" max="2" width="26" style="1" bestFit="1" customWidth="1"/>
    <col min="3" max="3" width="24.44140625" style="1" customWidth="1"/>
    <col min="4" max="4" width="6.6640625" style="1" bestFit="1" customWidth="1"/>
    <col min="5" max="5" width="1.21875" style="1" customWidth="1"/>
    <col min="6" max="6" width="11" style="1" customWidth="1"/>
    <col min="7" max="7" width="6.77734375" style="1" customWidth="1"/>
    <col min="8" max="14" width="5.88671875" style="1" customWidth="1"/>
    <col min="15" max="15" width="7.21875" style="1" customWidth="1"/>
    <col min="16" max="16" width="5.88671875" style="1" customWidth="1"/>
    <col min="17" max="16384" width="8.88671875" style="1"/>
  </cols>
  <sheetData>
    <row r="1" spans="1:16" ht="30.6" customHeight="1" x14ac:dyDescent="0.45">
      <c r="A1" s="123"/>
      <c r="B1" s="124" t="s">
        <v>0</v>
      </c>
      <c r="C1" s="128"/>
      <c r="D1" s="127"/>
      <c r="E1" s="194"/>
      <c r="F1" s="15"/>
      <c r="G1" s="15"/>
      <c r="H1" s="15"/>
      <c r="I1" s="15"/>
      <c r="J1" s="15"/>
      <c r="K1" s="15"/>
      <c r="L1" s="15"/>
      <c r="M1" s="15"/>
      <c r="N1" s="15"/>
      <c r="O1" s="15"/>
      <c r="P1" s="62"/>
    </row>
    <row r="2" spans="1:16" ht="30.6" customHeight="1" x14ac:dyDescent="0.3">
      <c r="A2" s="205"/>
      <c r="B2" s="122" t="s">
        <v>946</v>
      </c>
      <c r="C2" s="120"/>
      <c r="D2" s="25"/>
      <c r="E2" s="195"/>
      <c r="F2" s="120"/>
      <c r="G2" s="24"/>
      <c r="H2" s="24"/>
      <c r="I2" s="24"/>
      <c r="J2" s="24"/>
      <c r="K2" s="24"/>
      <c r="L2" s="24"/>
      <c r="M2" s="24"/>
      <c r="N2" s="24"/>
      <c r="O2" s="24"/>
      <c r="P2" s="64"/>
    </row>
    <row r="3" spans="1:16" ht="26.4" customHeight="1" thickBot="1" x14ac:dyDescent="0.35">
      <c r="A3" s="125" t="s">
        <v>1</v>
      </c>
      <c r="B3" s="126" t="s">
        <v>947</v>
      </c>
      <c r="C3" s="19"/>
      <c r="D3" s="18"/>
      <c r="E3" s="195"/>
      <c r="F3" s="120"/>
      <c r="G3" s="24"/>
      <c r="H3" s="24"/>
      <c r="I3" s="24"/>
      <c r="J3" s="24"/>
      <c r="K3" s="24"/>
      <c r="L3" s="24"/>
      <c r="M3" s="24"/>
      <c r="N3" s="24"/>
      <c r="O3" s="24"/>
      <c r="P3" s="64"/>
    </row>
    <row r="4" spans="1:16" ht="26.4" customHeight="1" x14ac:dyDescent="0.3">
      <c r="A4" s="184" t="s">
        <v>2</v>
      </c>
      <c r="B4" s="375" t="s">
        <v>672</v>
      </c>
      <c r="C4" s="186" t="s">
        <v>5</v>
      </c>
      <c r="D4" s="185"/>
      <c r="E4" s="167"/>
      <c r="F4" s="29"/>
      <c r="G4" s="22"/>
      <c r="H4" s="22"/>
      <c r="I4" s="22"/>
      <c r="J4" s="22"/>
      <c r="K4" s="22"/>
      <c r="L4" s="22"/>
      <c r="M4" s="22"/>
      <c r="N4" s="22"/>
      <c r="O4" s="22"/>
      <c r="P4" s="23"/>
    </row>
    <row r="5" spans="1:16" ht="18" customHeight="1" x14ac:dyDescent="0.3">
      <c r="A5" s="178"/>
      <c r="B5" s="187"/>
      <c r="C5" s="174" t="s">
        <v>918</v>
      </c>
      <c r="D5" s="188"/>
      <c r="E5" s="196"/>
      <c r="F5" s="446" t="s">
        <v>844</v>
      </c>
      <c r="G5" s="447"/>
      <c r="H5" s="447"/>
      <c r="I5" s="447"/>
      <c r="J5" s="447"/>
      <c r="K5" s="447"/>
      <c r="L5" s="447"/>
      <c r="M5" s="447"/>
      <c r="N5" s="447"/>
      <c r="O5" s="447"/>
      <c r="P5" s="448"/>
    </row>
    <row r="6" spans="1:16" x14ac:dyDescent="0.3">
      <c r="A6" s="179"/>
      <c r="B6" s="139"/>
      <c r="C6" s="139"/>
      <c r="D6" s="139" t="s">
        <v>673</v>
      </c>
      <c r="E6" s="197"/>
      <c r="F6" s="192" t="s">
        <v>674</v>
      </c>
      <c r="G6" s="65"/>
      <c r="H6" s="65"/>
      <c r="I6" s="65"/>
      <c r="J6" s="65"/>
      <c r="K6" s="65"/>
      <c r="L6" s="65"/>
      <c r="M6" s="65"/>
      <c r="N6" s="65"/>
      <c r="O6" s="118"/>
      <c r="P6" s="119"/>
    </row>
    <row r="7" spans="1:16" x14ac:dyDescent="0.3">
      <c r="A7" s="191" t="s">
        <v>16</v>
      </c>
      <c r="B7" s="139" t="s">
        <v>17</v>
      </c>
      <c r="C7" s="189"/>
      <c r="D7" s="139" t="s">
        <v>675</v>
      </c>
      <c r="E7" s="197"/>
      <c r="F7" s="446" t="s">
        <v>676</v>
      </c>
      <c r="G7" s="447"/>
      <c r="H7" s="447"/>
      <c r="I7" s="447"/>
      <c r="J7" s="447"/>
      <c r="K7" s="447"/>
      <c r="L7" s="447"/>
      <c r="M7" s="447"/>
      <c r="N7" s="447"/>
      <c r="O7" s="447"/>
      <c r="P7" s="448"/>
    </row>
    <row r="8" spans="1:16" ht="15" thickBot="1" x14ac:dyDescent="0.35">
      <c r="A8" s="180"/>
      <c r="B8" s="190" t="s">
        <v>677</v>
      </c>
      <c r="C8" s="144" t="s">
        <v>25</v>
      </c>
      <c r="D8" s="144"/>
      <c r="E8" s="197"/>
      <c r="F8" s="455" t="s">
        <v>945</v>
      </c>
      <c r="G8" s="456"/>
      <c r="H8" s="456"/>
      <c r="I8" s="456"/>
      <c r="J8" s="456"/>
      <c r="K8" s="456"/>
      <c r="L8" s="456"/>
      <c r="M8" s="456"/>
      <c r="N8" s="456"/>
      <c r="O8" s="456"/>
      <c r="P8" s="457"/>
    </row>
    <row r="9" spans="1:16" x14ac:dyDescent="0.3">
      <c r="A9" s="181"/>
      <c r="B9" s="182"/>
      <c r="C9" s="183"/>
      <c r="D9" s="183"/>
      <c r="E9" s="198"/>
      <c r="F9" s="458" t="s">
        <v>1175</v>
      </c>
      <c r="G9" s="459"/>
      <c r="H9" s="459"/>
      <c r="I9" s="459"/>
      <c r="J9" s="459"/>
      <c r="K9" s="459"/>
      <c r="L9" s="459"/>
      <c r="M9" s="459"/>
      <c r="N9" s="459"/>
      <c r="O9" s="459"/>
      <c r="P9" s="460"/>
    </row>
    <row r="10" spans="1:16" ht="19.8" customHeight="1" x14ac:dyDescent="0.3">
      <c r="A10" s="55" t="s">
        <v>853</v>
      </c>
      <c r="B10" s="55" t="s">
        <v>879</v>
      </c>
      <c r="C10" s="55" t="s">
        <v>866</v>
      </c>
      <c r="D10" s="56" t="s">
        <v>30</v>
      </c>
      <c r="E10" s="199"/>
      <c r="F10" s="120"/>
      <c r="G10" s="24"/>
      <c r="H10" s="24"/>
      <c r="I10" s="24"/>
      <c r="J10" s="24"/>
      <c r="K10" s="24"/>
      <c r="L10" s="24"/>
      <c r="M10" s="24"/>
      <c r="N10" s="24"/>
      <c r="O10" s="24"/>
      <c r="P10" s="64"/>
    </row>
    <row r="11" spans="1:16" ht="19.8" customHeight="1" x14ac:dyDescent="0.3">
      <c r="A11" s="55" t="s">
        <v>854</v>
      </c>
      <c r="B11" s="55" t="s">
        <v>880</v>
      </c>
      <c r="C11" s="55" t="s">
        <v>867</v>
      </c>
      <c r="D11" s="56" t="s">
        <v>30</v>
      </c>
      <c r="E11" s="199"/>
      <c r="F11" s="120"/>
      <c r="G11" s="24"/>
      <c r="H11" s="24"/>
      <c r="I11" s="24"/>
      <c r="J11" s="24"/>
      <c r="K11" s="24"/>
      <c r="L11" s="24"/>
      <c r="M11" s="24"/>
      <c r="N11" s="24"/>
      <c r="O11" s="24"/>
      <c r="P11" s="64"/>
    </row>
    <row r="12" spans="1:16" ht="19.8" customHeight="1" x14ac:dyDescent="0.3">
      <c r="A12" s="55" t="s">
        <v>855</v>
      </c>
      <c r="B12" s="55" t="s">
        <v>881</v>
      </c>
      <c r="C12" s="55" t="s">
        <v>868</v>
      </c>
      <c r="D12" s="56" t="s">
        <v>30</v>
      </c>
      <c r="E12" s="199"/>
      <c r="F12" s="120"/>
      <c r="G12" s="24"/>
      <c r="H12" s="24"/>
      <c r="I12" s="24"/>
      <c r="J12" s="24"/>
      <c r="K12" s="24"/>
      <c r="L12" s="24"/>
      <c r="M12" s="24"/>
      <c r="N12" s="24"/>
      <c r="O12" s="24"/>
      <c r="P12" s="64"/>
    </row>
    <row r="13" spans="1:16" ht="19.8" customHeight="1" x14ac:dyDescent="0.3">
      <c r="A13" s="55" t="s">
        <v>858</v>
      </c>
      <c r="B13" s="55" t="s">
        <v>882</v>
      </c>
      <c r="C13" s="55" t="s">
        <v>869</v>
      </c>
      <c r="D13" s="56" t="s">
        <v>30</v>
      </c>
      <c r="E13" s="199"/>
      <c r="F13" s="120"/>
      <c r="G13" s="24"/>
      <c r="H13" s="24"/>
      <c r="I13" s="24"/>
      <c r="J13" s="24"/>
      <c r="K13" s="24"/>
      <c r="L13" s="24"/>
      <c r="M13" s="24"/>
      <c r="N13" s="24"/>
      <c r="O13" s="24"/>
      <c r="P13" s="64"/>
    </row>
    <row r="14" spans="1:16" ht="19.8" customHeight="1" x14ac:dyDescent="0.3">
      <c r="A14" s="55" t="s">
        <v>856</v>
      </c>
      <c r="B14" s="55" t="s">
        <v>883</v>
      </c>
      <c r="C14" s="55" t="s">
        <v>870</v>
      </c>
      <c r="D14" s="56" t="s">
        <v>30</v>
      </c>
      <c r="E14" s="199"/>
      <c r="F14" s="120"/>
      <c r="G14" s="24"/>
      <c r="H14" s="24"/>
      <c r="I14" s="24"/>
      <c r="J14" s="24"/>
      <c r="K14" s="24"/>
      <c r="L14" s="24"/>
      <c r="M14" s="24"/>
      <c r="N14" s="24"/>
      <c r="O14" s="24"/>
      <c r="P14" s="64"/>
    </row>
    <row r="15" spans="1:16" ht="19.8" customHeight="1" x14ac:dyDescent="0.3">
      <c r="A15" s="55" t="s">
        <v>857</v>
      </c>
      <c r="B15" s="55" t="s">
        <v>884</v>
      </c>
      <c r="C15" s="55" t="s">
        <v>871</v>
      </c>
      <c r="D15" s="56" t="s">
        <v>30</v>
      </c>
      <c r="E15" s="199"/>
      <c r="F15" s="120"/>
      <c r="G15" s="24"/>
      <c r="H15" s="24"/>
      <c r="I15" s="24"/>
      <c r="J15" s="24"/>
      <c r="K15" s="24"/>
      <c r="L15" s="24"/>
      <c r="M15" s="24"/>
      <c r="N15" s="24"/>
      <c r="O15" s="24"/>
      <c r="P15" s="64"/>
    </row>
    <row r="16" spans="1:16" ht="19.8" customHeight="1" x14ac:dyDescent="0.3">
      <c r="A16" s="55" t="s">
        <v>859</v>
      </c>
      <c r="B16" s="55" t="s">
        <v>885</v>
      </c>
      <c r="C16" s="55" t="s">
        <v>872</v>
      </c>
      <c r="D16" s="56" t="s">
        <v>30</v>
      </c>
      <c r="E16" s="199"/>
      <c r="F16" s="120"/>
      <c r="G16" s="24"/>
      <c r="H16" s="24"/>
      <c r="I16" s="24"/>
      <c r="J16" s="24"/>
      <c r="K16" s="24"/>
      <c r="L16" s="24"/>
      <c r="M16" s="24"/>
      <c r="N16" s="24"/>
      <c r="O16" s="24"/>
      <c r="P16" s="64"/>
    </row>
    <row r="17" spans="1:16" ht="19.8" customHeight="1" x14ac:dyDescent="0.3">
      <c r="A17" s="55" t="s">
        <v>860</v>
      </c>
      <c r="B17" s="55" t="s">
        <v>886</v>
      </c>
      <c r="C17" s="55" t="s">
        <v>873</v>
      </c>
      <c r="D17" s="56" t="s">
        <v>30</v>
      </c>
      <c r="E17" s="199"/>
      <c r="F17" s="120"/>
      <c r="G17" s="24"/>
      <c r="H17" s="24"/>
      <c r="I17" s="24"/>
      <c r="J17" s="24"/>
      <c r="K17" s="24"/>
      <c r="L17" s="24"/>
      <c r="M17" s="24"/>
      <c r="N17" s="24"/>
      <c r="O17" s="24"/>
      <c r="P17" s="64"/>
    </row>
    <row r="18" spans="1:16" ht="19.8" customHeight="1" x14ac:dyDescent="0.3">
      <c r="A18" s="55" t="s">
        <v>861</v>
      </c>
      <c r="B18" s="55" t="s">
        <v>887</v>
      </c>
      <c r="C18" s="55" t="s">
        <v>874</v>
      </c>
      <c r="D18" s="56" t="s">
        <v>30</v>
      </c>
      <c r="E18" s="199"/>
      <c r="F18" s="120"/>
      <c r="G18" s="24"/>
      <c r="H18" s="24"/>
      <c r="I18" s="24"/>
      <c r="J18" s="24"/>
      <c r="K18" s="24"/>
      <c r="L18" s="24"/>
      <c r="M18" s="24"/>
      <c r="N18" s="24"/>
      <c r="O18" s="24"/>
      <c r="P18" s="64"/>
    </row>
    <row r="19" spans="1:16" ht="19.8" customHeight="1" x14ac:dyDescent="0.3">
      <c r="A19" s="55" t="s">
        <v>862</v>
      </c>
      <c r="B19" s="55" t="s">
        <v>888</v>
      </c>
      <c r="C19" s="55" t="s">
        <v>875</v>
      </c>
      <c r="D19" s="56" t="s">
        <v>30</v>
      </c>
      <c r="E19" s="199"/>
      <c r="F19" s="120"/>
      <c r="G19" s="24"/>
      <c r="H19" s="24"/>
      <c r="I19" s="24"/>
      <c r="J19" s="24"/>
      <c r="K19" s="24"/>
      <c r="L19" s="24"/>
      <c r="M19" s="24"/>
      <c r="N19" s="24"/>
      <c r="O19" s="24"/>
      <c r="P19" s="64"/>
    </row>
    <row r="20" spans="1:16" ht="19.8" customHeight="1" x14ac:dyDescent="0.3">
      <c r="A20" s="55" t="s">
        <v>863</v>
      </c>
      <c r="B20" s="55" t="s">
        <v>889</v>
      </c>
      <c r="C20" s="55" t="s">
        <v>876</v>
      </c>
      <c r="D20" s="56" t="s">
        <v>30</v>
      </c>
      <c r="E20" s="199"/>
      <c r="F20" s="120"/>
      <c r="G20" s="24"/>
      <c r="H20" s="24"/>
      <c r="I20" s="24"/>
      <c r="J20" s="24"/>
      <c r="K20" s="24"/>
      <c r="L20" s="24"/>
      <c r="M20" s="24"/>
      <c r="N20" s="24"/>
      <c r="O20" s="24"/>
      <c r="P20" s="64"/>
    </row>
    <row r="21" spans="1:16" ht="19.8" customHeight="1" x14ac:dyDescent="0.3">
      <c r="A21" s="55" t="s">
        <v>864</v>
      </c>
      <c r="B21" s="55" t="s">
        <v>890</v>
      </c>
      <c r="C21" s="55" t="s">
        <v>877</v>
      </c>
      <c r="D21" s="56" t="s">
        <v>30</v>
      </c>
      <c r="E21" s="199"/>
      <c r="F21" s="120"/>
      <c r="G21" s="24"/>
      <c r="H21" s="24"/>
      <c r="I21" s="24"/>
      <c r="J21" s="24"/>
      <c r="K21" s="24"/>
      <c r="L21" s="24"/>
      <c r="M21" s="24"/>
      <c r="N21" s="24"/>
      <c r="O21" s="24"/>
      <c r="P21" s="64"/>
    </row>
    <row r="22" spans="1:16" ht="19.8" customHeight="1" x14ac:dyDescent="0.3">
      <c r="A22" s="55" t="s">
        <v>865</v>
      </c>
      <c r="B22" s="55" t="s">
        <v>891</v>
      </c>
      <c r="C22" s="55" t="s">
        <v>878</v>
      </c>
      <c r="D22" s="56" t="s">
        <v>30</v>
      </c>
      <c r="E22" s="199"/>
      <c r="F22" s="120"/>
      <c r="G22" s="24"/>
      <c r="H22" s="24"/>
      <c r="I22" s="24"/>
      <c r="J22" s="24"/>
      <c r="K22" s="24"/>
      <c r="L22" s="24"/>
      <c r="M22" s="24"/>
      <c r="N22" s="24"/>
      <c r="O22" s="24"/>
      <c r="P22" s="64"/>
    </row>
    <row r="23" spans="1:16" ht="19.8" customHeight="1" x14ac:dyDescent="0.3">
      <c r="A23" s="137"/>
      <c r="B23" s="137"/>
      <c r="C23" s="137"/>
      <c r="D23" s="138"/>
      <c r="E23" s="199"/>
      <c r="F23" s="120"/>
      <c r="G23" s="24"/>
      <c r="H23" s="24"/>
      <c r="I23" s="24"/>
      <c r="J23" s="24"/>
      <c r="K23" s="24"/>
      <c r="L23" s="24"/>
      <c r="M23" s="24"/>
      <c r="N23" s="24"/>
      <c r="O23" s="24"/>
      <c r="P23" s="64"/>
    </row>
    <row r="24" spans="1:16" ht="19.8" customHeight="1" x14ac:dyDescent="0.3">
      <c r="A24" s="55" t="s">
        <v>678</v>
      </c>
      <c r="B24" s="55" t="s">
        <v>892</v>
      </c>
      <c r="C24" s="55" t="s">
        <v>285</v>
      </c>
      <c r="D24" s="56" t="s">
        <v>30</v>
      </c>
      <c r="E24" s="199"/>
      <c r="F24" s="120"/>
      <c r="G24" s="24"/>
      <c r="H24" s="24"/>
      <c r="I24" s="24"/>
      <c r="J24" s="24"/>
      <c r="K24" s="24"/>
      <c r="L24" s="24"/>
      <c r="M24" s="24"/>
      <c r="N24" s="24"/>
      <c r="O24" s="24"/>
      <c r="P24" s="64"/>
    </row>
    <row r="25" spans="1:16" ht="19.8" customHeight="1" x14ac:dyDescent="0.3">
      <c r="A25" s="55" t="s">
        <v>679</v>
      </c>
      <c r="B25" s="55" t="s">
        <v>893</v>
      </c>
      <c r="C25" s="55" t="s">
        <v>288</v>
      </c>
      <c r="D25" s="56" t="s">
        <v>30</v>
      </c>
      <c r="E25" s="199"/>
      <c r="F25" s="120"/>
      <c r="G25" s="24"/>
      <c r="H25" s="24"/>
      <c r="I25" s="24"/>
      <c r="J25" s="24"/>
      <c r="K25" s="24"/>
      <c r="L25" s="24"/>
      <c r="M25" s="24"/>
      <c r="N25" s="24"/>
      <c r="O25" s="24"/>
      <c r="P25" s="64"/>
    </row>
    <row r="26" spans="1:16" ht="19.8" customHeight="1" x14ac:dyDescent="0.3">
      <c r="A26" s="55" t="s">
        <v>680</v>
      </c>
      <c r="B26" s="55" t="s">
        <v>894</v>
      </c>
      <c r="C26" s="55" t="s">
        <v>291</v>
      </c>
      <c r="D26" s="56" t="s">
        <v>30</v>
      </c>
      <c r="E26" s="199"/>
      <c r="F26" s="120"/>
      <c r="G26" s="24"/>
      <c r="H26" s="24"/>
      <c r="I26" s="24"/>
      <c r="J26" s="24"/>
      <c r="K26" s="24"/>
      <c r="L26" s="24"/>
      <c r="M26" s="24"/>
      <c r="N26" s="24"/>
      <c r="O26" s="24"/>
      <c r="P26" s="64"/>
    </row>
    <row r="27" spans="1:16" ht="19.8" customHeight="1" x14ac:dyDescent="0.3">
      <c r="A27" s="55" t="s">
        <v>681</v>
      </c>
      <c r="B27" s="55" t="s">
        <v>895</v>
      </c>
      <c r="C27" s="55" t="s">
        <v>294</v>
      </c>
      <c r="D27" s="56" t="s">
        <v>30</v>
      </c>
      <c r="E27" s="199"/>
      <c r="F27" s="120"/>
      <c r="G27" s="24"/>
      <c r="H27" s="24"/>
      <c r="I27" s="24"/>
      <c r="J27" s="24"/>
      <c r="K27" s="24"/>
      <c r="L27" s="24"/>
      <c r="M27" s="24"/>
      <c r="N27" s="24"/>
      <c r="O27" s="24"/>
      <c r="P27" s="64"/>
    </row>
    <row r="28" spans="1:16" ht="19.8" customHeight="1" x14ac:dyDescent="0.3">
      <c r="A28" s="55" t="s">
        <v>682</v>
      </c>
      <c r="B28" s="55" t="s">
        <v>896</v>
      </c>
      <c r="C28" s="55" t="s">
        <v>297</v>
      </c>
      <c r="D28" s="56" t="s">
        <v>30</v>
      </c>
      <c r="E28" s="199"/>
      <c r="F28" s="120"/>
      <c r="G28" s="24"/>
      <c r="H28" s="24"/>
      <c r="I28" s="24"/>
      <c r="J28" s="24"/>
      <c r="K28" s="24"/>
      <c r="L28" s="24"/>
      <c r="M28" s="24"/>
      <c r="N28" s="24"/>
      <c r="O28" s="24"/>
      <c r="P28" s="64"/>
    </row>
    <row r="29" spans="1:16" ht="19.8" customHeight="1" x14ac:dyDescent="0.3">
      <c r="A29" s="55" t="s">
        <v>683</v>
      </c>
      <c r="B29" s="55" t="s">
        <v>897</v>
      </c>
      <c r="C29" s="55" t="s">
        <v>300</v>
      </c>
      <c r="D29" s="56" t="s">
        <v>30</v>
      </c>
      <c r="E29" s="199"/>
      <c r="F29" s="120"/>
      <c r="G29" s="24"/>
      <c r="H29" s="24"/>
      <c r="I29" s="24"/>
      <c r="J29" s="24"/>
      <c r="K29" s="24"/>
      <c r="L29" s="24"/>
      <c r="M29" s="24"/>
      <c r="N29" s="24"/>
      <c r="O29" s="24"/>
      <c r="P29" s="64"/>
    </row>
    <row r="30" spans="1:16" ht="19.8" customHeight="1" x14ac:dyDescent="0.3">
      <c r="A30" s="55" t="s">
        <v>684</v>
      </c>
      <c r="B30" s="55" t="s">
        <v>898</v>
      </c>
      <c r="C30" s="55" t="s">
        <v>303</v>
      </c>
      <c r="D30" s="56" t="s">
        <v>30</v>
      </c>
      <c r="E30" s="199"/>
      <c r="F30" s="120"/>
      <c r="G30" s="24"/>
      <c r="H30" s="24"/>
      <c r="I30" s="24"/>
      <c r="J30" s="24"/>
      <c r="K30" s="24"/>
      <c r="L30" s="24"/>
      <c r="M30" s="24"/>
      <c r="N30" s="24"/>
      <c r="O30" s="24"/>
      <c r="P30" s="64"/>
    </row>
    <row r="31" spans="1:16" ht="19.8" customHeight="1" x14ac:dyDescent="0.3">
      <c r="A31" s="55" t="s">
        <v>685</v>
      </c>
      <c r="B31" s="55" t="s">
        <v>899</v>
      </c>
      <c r="C31" s="55" t="s">
        <v>306</v>
      </c>
      <c r="D31" s="56" t="s">
        <v>30</v>
      </c>
      <c r="E31" s="199"/>
      <c r="F31" s="120"/>
      <c r="G31" s="24"/>
      <c r="H31" s="24"/>
      <c r="I31" s="24"/>
      <c r="J31" s="24"/>
      <c r="K31" s="24"/>
      <c r="L31" s="24"/>
      <c r="M31" s="24"/>
      <c r="N31" s="24"/>
      <c r="O31" s="24"/>
      <c r="P31" s="64"/>
    </row>
    <row r="32" spans="1:16" ht="19.8" customHeight="1" x14ac:dyDescent="0.3">
      <c r="A32" s="55" t="s">
        <v>686</v>
      </c>
      <c r="B32" s="55" t="s">
        <v>900</v>
      </c>
      <c r="C32" s="55" t="s">
        <v>309</v>
      </c>
      <c r="D32" s="56" t="s">
        <v>30</v>
      </c>
      <c r="E32" s="199"/>
      <c r="F32" s="120"/>
      <c r="G32" s="24"/>
      <c r="H32" s="24"/>
      <c r="I32" s="24"/>
      <c r="J32" s="24"/>
      <c r="K32" s="24"/>
      <c r="L32" s="24"/>
      <c r="M32" s="24"/>
      <c r="N32" s="24"/>
      <c r="O32" s="24"/>
      <c r="P32" s="64"/>
    </row>
    <row r="33" spans="1:16" ht="19.8" customHeight="1" x14ac:dyDescent="0.3">
      <c r="A33" s="55" t="s">
        <v>687</v>
      </c>
      <c r="B33" s="55" t="s">
        <v>901</v>
      </c>
      <c r="C33" s="55" t="s">
        <v>312</v>
      </c>
      <c r="D33" s="56" t="s">
        <v>30</v>
      </c>
      <c r="E33" s="199"/>
      <c r="F33" s="120"/>
      <c r="G33" s="24"/>
      <c r="H33" s="24"/>
      <c r="I33" s="24"/>
      <c r="J33" s="24"/>
      <c r="K33" s="24"/>
      <c r="L33" s="24"/>
      <c r="M33" s="24"/>
      <c r="N33" s="24"/>
      <c r="O33" s="24"/>
      <c r="P33" s="64"/>
    </row>
    <row r="34" spans="1:16" ht="19.8" customHeight="1" x14ac:dyDescent="0.3">
      <c r="A34" s="55" t="s">
        <v>688</v>
      </c>
      <c r="B34" s="55" t="s">
        <v>902</v>
      </c>
      <c r="C34" s="55" t="s">
        <v>315</v>
      </c>
      <c r="D34" s="56" t="s">
        <v>30</v>
      </c>
      <c r="E34" s="199"/>
      <c r="F34" s="120"/>
      <c r="G34" s="24"/>
      <c r="H34" s="24"/>
      <c r="I34" s="24"/>
      <c r="J34" s="24"/>
      <c r="K34" s="24"/>
      <c r="L34" s="24"/>
      <c r="M34" s="24"/>
      <c r="N34" s="24"/>
      <c r="O34" s="24"/>
      <c r="P34" s="64"/>
    </row>
    <row r="35" spans="1:16" ht="19.8" customHeight="1" x14ac:dyDescent="0.3">
      <c r="A35" s="55" t="s">
        <v>689</v>
      </c>
      <c r="B35" s="55" t="s">
        <v>903</v>
      </c>
      <c r="C35" s="55" t="s">
        <v>318</v>
      </c>
      <c r="D35" s="56" t="s">
        <v>30</v>
      </c>
      <c r="E35" s="199"/>
      <c r="F35" s="120"/>
      <c r="G35" s="24"/>
      <c r="H35" s="24"/>
      <c r="I35" s="24"/>
      <c r="J35" s="24"/>
      <c r="K35" s="24"/>
      <c r="L35" s="24"/>
      <c r="M35" s="24"/>
      <c r="N35" s="24"/>
      <c r="O35" s="24"/>
      <c r="P35" s="64"/>
    </row>
    <row r="36" spans="1:16" ht="19.8" customHeight="1" x14ac:dyDescent="0.3">
      <c r="A36" s="55" t="s">
        <v>690</v>
      </c>
      <c r="B36" s="55" t="s">
        <v>904</v>
      </c>
      <c r="C36" s="55" t="s">
        <v>321</v>
      </c>
      <c r="D36" s="56" t="s">
        <v>30</v>
      </c>
      <c r="E36" s="199"/>
      <c r="F36" s="120"/>
      <c r="G36" s="24"/>
      <c r="H36" s="24"/>
      <c r="I36" s="24"/>
      <c r="J36" s="24"/>
      <c r="K36" s="24"/>
      <c r="L36" s="24"/>
      <c r="M36" s="24"/>
      <c r="N36" s="24"/>
      <c r="O36" s="24"/>
      <c r="P36" s="64"/>
    </row>
    <row r="37" spans="1:16" ht="19.8" customHeight="1" x14ac:dyDescent="0.3">
      <c r="A37" s="57"/>
      <c r="B37" s="57"/>
      <c r="C37" s="57"/>
      <c r="D37" s="58"/>
      <c r="E37" s="199"/>
      <c r="F37" s="120"/>
      <c r="G37" s="24"/>
      <c r="H37" s="24"/>
      <c r="I37" s="24"/>
      <c r="J37" s="24"/>
      <c r="K37" s="24"/>
      <c r="L37" s="24"/>
      <c r="M37" s="24"/>
      <c r="N37" s="24"/>
      <c r="O37" s="24"/>
      <c r="P37" s="64"/>
    </row>
    <row r="38" spans="1:16" ht="19.8" customHeight="1" x14ac:dyDescent="0.3">
      <c r="A38" s="55" t="s">
        <v>691</v>
      </c>
      <c r="B38" s="55" t="s">
        <v>905</v>
      </c>
      <c r="C38" s="55" t="s">
        <v>324</v>
      </c>
      <c r="D38" s="56" t="s">
        <v>30</v>
      </c>
      <c r="E38" s="199"/>
      <c r="F38" s="2"/>
      <c r="G38" s="2"/>
      <c r="H38" s="2"/>
      <c r="I38" s="2"/>
      <c r="J38" s="2"/>
      <c r="K38" s="24"/>
      <c r="L38" s="24"/>
      <c r="M38" s="24"/>
      <c r="N38" s="24"/>
      <c r="O38" s="24"/>
      <c r="P38" s="64"/>
    </row>
    <row r="39" spans="1:16" ht="19.8" customHeight="1" x14ac:dyDescent="0.3">
      <c r="A39" s="55" t="s">
        <v>692</v>
      </c>
      <c r="B39" s="55" t="s">
        <v>906</v>
      </c>
      <c r="C39" s="55" t="s">
        <v>327</v>
      </c>
      <c r="D39" s="56" t="s">
        <v>30</v>
      </c>
      <c r="E39" s="199"/>
      <c r="F39" s="193" t="s">
        <v>1176</v>
      </c>
      <c r="G39" s="24"/>
      <c r="H39" s="24"/>
      <c r="I39" s="24"/>
      <c r="J39" s="24"/>
      <c r="K39" s="24"/>
      <c r="L39" s="24"/>
      <c r="M39" s="24"/>
      <c r="N39" s="24"/>
      <c r="O39" s="24"/>
      <c r="P39" s="64"/>
    </row>
    <row r="40" spans="1:16" ht="19.8" customHeight="1" x14ac:dyDescent="0.3">
      <c r="A40" s="55" t="s">
        <v>693</v>
      </c>
      <c r="B40" s="55" t="s">
        <v>907</v>
      </c>
      <c r="C40" s="55" t="s">
        <v>330</v>
      </c>
      <c r="D40" s="56" t="s">
        <v>30</v>
      </c>
      <c r="E40" s="199"/>
      <c r="F40" s="120"/>
      <c r="G40" s="24"/>
      <c r="H40" s="24"/>
      <c r="I40" s="24"/>
      <c r="J40" s="24"/>
      <c r="K40" s="24"/>
      <c r="L40" s="24"/>
      <c r="M40" s="24"/>
      <c r="N40" s="24"/>
      <c r="O40" s="24"/>
      <c r="P40" s="64"/>
    </row>
    <row r="41" spans="1:16" ht="19.8" customHeight="1" x14ac:dyDescent="0.3">
      <c r="A41" s="55" t="s">
        <v>694</v>
      </c>
      <c r="B41" s="55" t="s">
        <v>908</v>
      </c>
      <c r="C41" s="55" t="s">
        <v>333</v>
      </c>
      <c r="D41" s="56" t="s">
        <v>30</v>
      </c>
      <c r="E41" s="199"/>
      <c r="F41" s="453" t="s">
        <v>1177</v>
      </c>
      <c r="G41" s="454"/>
      <c r="H41" s="454"/>
      <c r="I41" s="454"/>
      <c r="J41" s="24"/>
      <c r="K41" s="24"/>
      <c r="L41" s="24"/>
      <c r="M41" s="24"/>
      <c r="N41" s="24"/>
      <c r="O41" s="24"/>
      <c r="P41" s="64"/>
    </row>
    <row r="42" spans="1:16" ht="19.8" customHeight="1" x14ac:dyDescent="0.3">
      <c r="A42" s="55" t="s">
        <v>695</v>
      </c>
      <c r="B42" s="55" t="s">
        <v>909</v>
      </c>
      <c r="C42" s="55" t="s">
        <v>336</v>
      </c>
      <c r="D42" s="56" t="s">
        <v>30</v>
      </c>
      <c r="E42" s="199"/>
      <c r="F42" s="453"/>
      <c r="G42" s="454"/>
      <c r="H42" s="454"/>
      <c r="I42" s="454"/>
      <c r="J42" s="24"/>
      <c r="K42" s="24"/>
      <c r="L42" s="24"/>
      <c r="M42" s="24"/>
      <c r="N42" s="24"/>
      <c r="O42" s="24"/>
      <c r="P42" s="64"/>
    </row>
    <row r="43" spans="1:16" ht="19.8" customHeight="1" x14ac:dyDescent="0.3">
      <c r="A43" s="55" t="s">
        <v>696</v>
      </c>
      <c r="B43" s="55" t="s">
        <v>910</v>
      </c>
      <c r="C43" s="55" t="s">
        <v>339</v>
      </c>
      <c r="D43" s="56" t="s">
        <v>30</v>
      </c>
      <c r="E43" s="199"/>
      <c r="F43" s="193"/>
      <c r="G43" s="24"/>
      <c r="H43" s="24"/>
      <c r="I43" s="24"/>
      <c r="J43" s="24"/>
      <c r="K43" s="24"/>
      <c r="L43" s="24"/>
      <c r="M43" s="24"/>
      <c r="N43" s="24"/>
      <c r="O43" s="24"/>
      <c r="P43" s="64"/>
    </row>
    <row r="44" spans="1:16" ht="19.8" customHeight="1" x14ac:dyDescent="0.3">
      <c r="A44" s="55" t="s">
        <v>697</v>
      </c>
      <c r="B44" s="55" t="s">
        <v>911</v>
      </c>
      <c r="C44" s="55" t="s">
        <v>342</v>
      </c>
      <c r="D44" s="56" t="s">
        <v>30</v>
      </c>
      <c r="E44" s="199"/>
      <c r="F44" s="193"/>
      <c r="G44" s="24"/>
      <c r="H44" s="24"/>
      <c r="I44" s="24"/>
      <c r="J44" s="24"/>
      <c r="K44" s="24"/>
      <c r="L44" s="24"/>
      <c r="M44" s="24"/>
      <c r="N44" s="24"/>
      <c r="O44" s="24"/>
      <c r="P44" s="64"/>
    </row>
    <row r="45" spans="1:16" ht="19.8" customHeight="1" x14ac:dyDescent="0.3">
      <c r="A45" s="55" t="s">
        <v>698</v>
      </c>
      <c r="B45" s="55" t="s">
        <v>912</v>
      </c>
      <c r="C45" s="55" t="s">
        <v>345</v>
      </c>
      <c r="D45" s="56" t="s">
        <v>30</v>
      </c>
      <c r="E45" s="199"/>
      <c r="F45" s="449"/>
      <c r="G45" s="450"/>
      <c r="H45" s="450"/>
      <c r="I45" s="450"/>
      <c r="J45" s="24"/>
      <c r="K45" s="24"/>
      <c r="L45" s="24"/>
      <c r="M45" s="24"/>
      <c r="N45" s="24"/>
      <c r="O45" s="24"/>
      <c r="P45" s="64"/>
    </row>
    <row r="46" spans="1:16" ht="19.8" customHeight="1" x14ac:dyDescent="0.3">
      <c r="A46" s="55" t="s">
        <v>699</v>
      </c>
      <c r="B46" s="55" t="s">
        <v>913</v>
      </c>
      <c r="C46" s="55" t="s">
        <v>348</v>
      </c>
      <c r="D46" s="56" t="s">
        <v>30</v>
      </c>
      <c r="E46" s="199"/>
      <c r="F46" s="120"/>
      <c r="G46" s="24"/>
      <c r="H46" s="24"/>
      <c r="I46" s="24"/>
      <c r="J46" s="24"/>
      <c r="K46" s="24"/>
      <c r="L46" s="24"/>
      <c r="M46" s="24"/>
      <c r="N46" s="24"/>
      <c r="O46" s="24"/>
      <c r="P46" s="64"/>
    </row>
    <row r="47" spans="1:16" ht="19.8" customHeight="1" x14ac:dyDescent="0.3">
      <c r="A47" s="55" t="s">
        <v>700</v>
      </c>
      <c r="B47" s="55" t="s">
        <v>914</v>
      </c>
      <c r="C47" s="55" t="s">
        <v>351</v>
      </c>
      <c r="D47" s="56" t="s">
        <v>30</v>
      </c>
      <c r="E47" s="199"/>
      <c r="F47" s="66"/>
      <c r="G47" s="24"/>
      <c r="H47" s="24"/>
      <c r="I47" s="24"/>
      <c r="J47" s="24"/>
      <c r="K47" s="24"/>
      <c r="L47" s="24"/>
      <c r="M47" s="24"/>
      <c r="N47" s="24"/>
      <c r="O47" s="24"/>
      <c r="P47" s="64"/>
    </row>
    <row r="48" spans="1:16" ht="19.8" customHeight="1" x14ac:dyDescent="0.3">
      <c r="A48" s="55" t="s">
        <v>701</v>
      </c>
      <c r="B48" s="55" t="s">
        <v>915</v>
      </c>
      <c r="C48" s="55" t="s">
        <v>354</v>
      </c>
      <c r="D48" s="56" t="s">
        <v>30</v>
      </c>
      <c r="E48" s="199"/>
      <c r="F48" s="451"/>
      <c r="G48" s="452"/>
      <c r="H48" s="452"/>
      <c r="I48" s="452"/>
      <c r="J48" s="315"/>
      <c r="K48" s="24"/>
      <c r="L48" s="24"/>
      <c r="M48" s="24"/>
      <c r="N48" s="24"/>
      <c r="O48" s="24"/>
      <c r="P48" s="64"/>
    </row>
    <row r="49" spans="1:16" ht="19.8" customHeight="1" x14ac:dyDescent="0.3">
      <c r="A49" s="55" t="s">
        <v>702</v>
      </c>
      <c r="B49" s="55" t="s">
        <v>916</v>
      </c>
      <c r="C49" s="55" t="s">
        <v>357</v>
      </c>
      <c r="D49" s="56" t="s">
        <v>30</v>
      </c>
      <c r="E49" s="199"/>
      <c r="F49" s="451"/>
      <c r="G49" s="452"/>
      <c r="H49" s="452"/>
      <c r="I49" s="452"/>
      <c r="J49" s="315"/>
      <c r="K49" s="24"/>
      <c r="L49" s="24"/>
      <c r="M49" s="24"/>
      <c r="N49" s="24"/>
      <c r="O49" s="24"/>
      <c r="P49" s="64"/>
    </row>
    <row r="50" spans="1:16" ht="19.8" customHeight="1" thickBot="1" x14ac:dyDescent="0.35">
      <c r="A50" s="59" t="s">
        <v>703</v>
      </c>
      <c r="B50" s="59" t="s">
        <v>917</v>
      </c>
      <c r="C50" s="59" t="s">
        <v>360</v>
      </c>
      <c r="D50" s="60" t="s">
        <v>30</v>
      </c>
      <c r="E50" s="200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8"/>
    </row>
  </sheetData>
  <sheetProtection selectLockedCells="1"/>
  <mergeCells count="7">
    <mergeCell ref="F5:P5"/>
    <mergeCell ref="F7:P7"/>
    <mergeCell ref="F45:I45"/>
    <mergeCell ref="F48:I49"/>
    <mergeCell ref="F41:I42"/>
    <mergeCell ref="F8:P8"/>
    <mergeCell ref="F9:P9"/>
  </mergeCells>
  <hyperlinks>
    <hyperlink ref="B3" r:id="rId1" xr:uid="{7FFF3917-7065-4CD7-B39C-A00882FFA301}"/>
    <hyperlink ref="B2" r:id="rId2" xr:uid="{3EE8869B-D680-4310-8ED7-C4BBC79CE1C5}"/>
  </hyperlinks>
  <pageMargins left="0.7" right="0.7" top="0.75" bottom="0.75" header="0.3" footer="0.3"/>
  <pageSetup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0ED08-11D4-4490-959D-71D3FF711CB4}">
  <dimension ref="A1:P64"/>
  <sheetViews>
    <sheetView workbookViewId="0">
      <pane ySplit="9" topLeftCell="A10" activePane="bottomLeft" state="frozen"/>
      <selection pane="bottomLeft" activeCell="B4" sqref="B4:B5"/>
    </sheetView>
  </sheetViews>
  <sheetFormatPr defaultRowHeight="14.4" x14ac:dyDescent="0.3"/>
  <cols>
    <col min="1" max="1" width="14.21875" style="1" bestFit="1" customWidth="1"/>
    <col min="2" max="2" width="39.5546875" style="1" bestFit="1" customWidth="1"/>
    <col min="3" max="3" width="6.5546875" style="1" bestFit="1" customWidth="1"/>
    <col min="4" max="4" width="1.88671875" style="1" customWidth="1"/>
    <col min="5" max="10" width="7.109375" style="1" customWidth="1"/>
    <col min="11" max="16384" width="8.88671875" style="1"/>
  </cols>
  <sheetData>
    <row r="1" spans="1:16" ht="29.4" customHeight="1" x14ac:dyDescent="0.45">
      <c r="A1" s="272"/>
      <c r="B1" s="14" t="s">
        <v>0</v>
      </c>
      <c r="C1" s="273"/>
      <c r="D1" s="326"/>
      <c r="E1" s="15"/>
      <c r="F1" s="82"/>
      <c r="G1" s="61"/>
      <c r="H1" s="82"/>
      <c r="I1" s="61"/>
      <c r="J1" s="82"/>
      <c r="K1" s="61"/>
      <c r="L1" s="82"/>
      <c r="M1" s="61"/>
      <c r="N1" s="82"/>
      <c r="O1" s="15"/>
      <c r="P1" s="62"/>
    </row>
    <row r="2" spans="1:16" ht="29.4" customHeight="1" x14ac:dyDescent="0.3">
      <c r="A2" s="286" t="s">
        <v>1171</v>
      </c>
      <c r="B2" s="356" t="s">
        <v>946</v>
      </c>
      <c r="C2" s="25"/>
      <c r="D2" s="327"/>
      <c r="E2" s="120"/>
      <c r="F2" s="83"/>
      <c r="G2" s="63"/>
      <c r="H2" s="83"/>
      <c r="I2" s="63"/>
      <c r="J2" s="83"/>
      <c r="K2" s="63"/>
      <c r="L2" s="83"/>
      <c r="M2" s="84"/>
      <c r="N2" s="83"/>
      <c r="O2" s="120"/>
      <c r="P2" s="64"/>
    </row>
    <row r="3" spans="1:16" ht="29.4" customHeight="1" thickBot="1" x14ac:dyDescent="0.35">
      <c r="A3" s="354" t="s">
        <v>1170</v>
      </c>
      <c r="B3" s="355" t="s">
        <v>947</v>
      </c>
      <c r="C3" s="18"/>
      <c r="D3" s="327"/>
      <c r="E3" s="120"/>
      <c r="F3" s="83"/>
      <c r="G3" s="63"/>
      <c r="H3" s="83"/>
      <c r="I3" s="63"/>
      <c r="J3" s="83"/>
      <c r="K3" s="63"/>
      <c r="L3" s="83"/>
      <c r="M3" s="63"/>
      <c r="N3" s="83"/>
      <c r="O3" s="120"/>
      <c r="P3" s="64"/>
    </row>
    <row r="4" spans="1:16" ht="18" customHeight="1" x14ac:dyDescent="0.3">
      <c r="A4" s="461" t="s">
        <v>2</v>
      </c>
      <c r="B4" s="463" t="s">
        <v>704</v>
      </c>
      <c r="C4" s="320"/>
      <c r="D4" s="328"/>
      <c r="E4" s="29"/>
      <c r="F4" s="41"/>
      <c r="G4" s="42"/>
      <c r="H4" s="41"/>
      <c r="I4" s="42"/>
      <c r="J4" s="41"/>
      <c r="K4" s="42"/>
      <c r="L4" s="41"/>
      <c r="M4" s="42"/>
      <c r="N4" s="41"/>
      <c r="O4" s="29"/>
      <c r="P4" s="23"/>
    </row>
    <row r="5" spans="1:16" ht="18" customHeight="1" x14ac:dyDescent="0.3">
      <c r="A5" s="462"/>
      <c r="B5" s="464"/>
      <c r="C5" s="321"/>
      <c r="D5" s="329"/>
      <c r="E5" s="29"/>
      <c r="F5" s="41"/>
      <c r="G5" s="42"/>
      <c r="H5" s="41"/>
      <c r="I5" s="42"/>
      <c r="J5" s="41"/>
      <c r="K5" s="42"/>
      <c r="L5" s="41"/>
      <c r="M5" s="42"/>
      <c r="N5" s="41"/>
      <c r="O5" s="29"/>
      <c r="P5" s="23"/>
    </row>
    <row r="6" spans="1:16" x14ac:dyDescent="0.3">
      <c r="A6" s="179"/>
      <c r="B6" s="139"/>
      <c r="C6" s="322" t="s">
        <v>673</v>
      </c>
      <c r="D6" s="330"/>
      <c r="E6" s="29"/>
      <c r="F6" s="41"/>
      <c r="G6" s="42"/>
      <c r="H6" s="41"/>
      <c r="I6" s="42"/>
      <c r="J6" s="41"/>
      <c r="K6" s="42"/>
      <c r="L6" s="41"/>
      <c r="M6" s="42"/>
      <c r="N6" s="41"/>
      <c r="O6" s="29"/>
      <c r="P6" s="23"/>
    </row>
    <row r="7" spans="1:16" x14ac:dyDescent="0.3">
      <c r="A7" s="191" t="s">
        <v>16</v>
      </c>
      <c r="B7" s="139" t="s">
        <v>17</v>
      </c>
      <c r="C7" s="322" t="s">
        <v>675</v>
      </c>
      <c r="D7" s="330"/>
      <c r="E7" s="29"/>
      <c r="F7" s="41"/>
      <c r="G7" s="42"/>
      <c r="H7" s="41"/>
      <c r="I7" s="42"/>
      <c r="J7" s="41"/>
      <c r="K7" s="42"/>
      <c r="L7" s="41"/>
      <c r="M7" s="42"/>
      <c r="N7" s="41"/>
      <c r="O7" s="29"/>
      <c r="P7" s="23"/>
    </row>
    <row r="8" spans="1:16" ht="14.4" customHeight="1" x14ac:dyDescent="0.3">
      <c r="A8" s="180"/>
      <c r="B8" s="190" t="s">
        <v>677</v>
      </c>
      <c r="C8" s="312"/>
      <c r="D8" s="330"/>
      <c r="E8" s="473" t="s">
        <v>705</v>
      </c>
      <c r="F8" s="466"/>
      <c r="G8" s="465" t="s">
        <v>706</v>
      </c>
      <c r="H8" s="466" t="s">
        <v>707</v>
      </c>
      <c r="I8" s="465" t="s">
        <v>707</v>
      </c>
      <c r="J8" s="466"/>
      <c r="K8" s="465" t="s">
        <v>708</v>
      </c>
      <c r="L8" s="466"/>
      <c r="M8" s="465" t="s">
        <v>709</v>
      </c>
      <c r="N8" s="466"/>
      <c r="O8" s="469" t="s">
        <v>710</v>
      </c>
      <c r="P8" s="470"/>
    </row>
    <row r="9" spans="1:16" ht="10.8" customHeight="1" x14ac:dyDescent="0.3">
      <c r="A9" s="181"/>
      <c r="B9" s="182"/>
      <c r="C9" s="323"/>
      <c r="D9" s="331"/>
      <c r="E9" s="474"/>
      <c r="F9" s="468"/>
      <c r="G9" s="467"/>
      <c r="H9" s="468"/>
      <c r="I9" s="467"/>
      <c r="J9" s="468"/>
      <c r="K9" s="467"/>
      <c r="L9" s="468"/>
      <c r="M9" s="467"/>
      <c r="N9" s="468"/>
      <c r="O9" s="471"/>
      <c r="P9" s="472"/>
    </row>
    <row r="10" spans="1:16" x14ac:dyDescent="0.3">
      <c r="A10" s="79" t="s">
        <v>711</v>
      </c>
      <c r="B10" s="80" t="s">
        <v>712</v>
      </c>
      <c r="C10" s="203" t="s">
        <v>30</v>
      </c>
      <c r="D10" s="332"/>
      <c r="E10" s="120"/>
      <c r="F10" s="120"/>
      <c r="G10" s="120"/>
      <c r="H10" s="120"/>
      <c r="I10" s="120"/>
      <c r="J10" s="120"/>
      <c r="K10" s="120"/>
      <c r="L10" s="120"/>
      <c r="M10" s="120"/>
      <c r="N10" s="120"/>
      <c r="O10" s="120"/>
      <c r="P10" s="64"/>
    </row>
    <row r="11" spans="1:16" x14ac:dyDescent="0.3">
      <c r="A11" s="79" t="s">
        <v>713</v>
      </c>
      <c r="B11" s="80" t="s">
        <v>714</v>
      </c>
      <c r="C11" s="203" t="s">
        <v>30</v>
      </c>
      <c r="D11" s="332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64"/>
    </row>
    <row r="12" spans="1:16" x14ac:dyDescent="0.3">
      <c r="A12" s="79" t="s">
        <v>954</v>
      </c>
      <c r="B12" s="80" t="s">
        <v>1160</v>
      </c>
      <c r="C12" s="203" t="s">
        <v>30</v>
      </c>
      <c r="D12" s="332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64"/>
    </row>
    <row r="13" spans="1:16" x14ac:dyDescent="0.3">
      <c r="A13" s="79" t="s">
        <v>955</v>
      </c>
      <c r="B13" s="80" t="s">
        <v>1161</v>
      </c>
      <c r="C13" s="203" t="s">
        <v>30</v>
      </c>
      <c r="D13" s="332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64"/>
    </row>
    <row r="14" spans="1:16" x14ac:dyDescent="0.3">
      <c r="A14" s="79" t="s">
        <v>715</v>
      </c>
      <c r="B14" s="80" t="s">
        <v>716</v>
      </c>
      <c r="C14" s="203" t="s">
        <v>30</v>
      </c>
      <c r="D14" s="332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64"/>
    </row>
    <row r="15" spans="1:16" x14ac:dyDescent="0.3">
      <c r="A15" s="79" t="s">
        <v>717</v>
      </c>
      <c r="B15" s="80" t="s">
        <v>718</v>
      </c>
      <c r="C15" s="203" t="s">
        <v>30</v>
      </c>
      <c r="D15" s="332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64"/>
    </row>
    <row r="16" spans="1:16" ht="9" customHeight="1" x14ac:dyDescent="0.3">
      <c r="A16" s="81"/>
      <c r="B16" s="57"/>
      <c r="C16" s="324"/>
      <c r="D16" s="332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64"/>
    </row>
    <row r="17" spans="1:16" x14ac:dyDescent="0.3">
      <c r="A17" s="79" t="s">
        <v>719</v>
      </c>
      <c r="B17" s="80" t="s">
        <v>720</v>
      </c>
      <c r="C17" s="203" t="s">
        <v>30</v>
      </c>
      <c r="D17" s="332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64"/>
    </row>
    <row r="18" spans="1:16" ht="9" customHeight="1" x14ac:dyDescent="0.3">
      <c r="A18" s="81"/>
      <c r="B18" s="57"/>
      <c r="C18" s="324"/>
      <c r="D18" s="332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64"/>
    </row>
    <row r="19" spans="1:16" x14ac:dyDescent="0.3">
      <c r="A19" s="79" t="s">
        <v>721</v>
      </c>
      <c r="B19" s="80" t="s">
        <v>722</v>
      </c>
      <c r="C19" s="203" t="s">
        <v>30</v>
      </c>
      <c r="D19" s="332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64"/>
    </row>
    <row r="20" spans="1:16" x14ac:dyDescent="0.3">
      <c r="A20" s="79" t="s">
        <v>723</v>
      </c>
      <c r="B20" s="80" t="s">
        <v>724</v>
      </c>
      <c r="C20" s="203" t="s">
        <v>30</v>
      </c>
      <c r="D20" s="332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64"/>
    </row>
    <row r="21" spans="1:16" x14ac:dyDescent="0.3">
      <c r="A21" s="79" t="s">
        <v>725</v>
      </c>
      <c r="B21" s="80" t="s">
        <v>726</v>
      </c>
      <c r="C21" s="203" t="s">
        <v>30</v>
      </c>
      <c r="D21" s="332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64"/>
    </row>
    <row r="22" spans="1:16" x14ac:dyDescent="0.3">
      <c r="A22" s="79" t="s">
        <v>727</v>
      </c>
      <c r="B22" s="80" t="s">
        <v>728</v>
      </c>
      <c r="C22" s="203" t="s">
        <v>30</v>
      </c>
      <c r="D22" s="332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64"/>
    </row>
    <row r="23" spans="1:16" x14ac:dyDescent="0.3">
      <c r="A23" s="79" t="s">
        <v>729</v>
      </c>
      <c r="B23" s="80" t="s">
        <v>730</v>
      </c>
      <c r="C23" s="203" t="s">
        <v>30</v>
      </c>
      <c r="D23" s="332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64"/>
    </row>
    <row r="24" spans="1:16" x14ac:dyDescent="0.3">
      <c r="A24" s="79" t="s">
        <v>731</v>
      </c>
      <c r="B24" s="80" t="s">
        <v>732</v>
      </c>
      <c r="C24" s="203" t="s">
        <v>30</v>
      </c>
      <c r="D24" s="332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64"/>
    </row>
    <row r="25" spans="1:16" ht="9" customHeight="1" x14ac:dyDescent="0.3">
      <c r="A25" s="81"/>
      <c r="B25" s="57"/>
      <c r="C25" s="324"/>
      <c r="D25" s="332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120"/>
      <c r="P25" s="64"/>
    </row>
    <row r="26" spans="1:16" x14ac:dyDescent="0.3">
      <c r="A26" s="79" t="s">
        <v>733</v>
      </c>
      <c r="B26" s="80" t="s">
        <v>734</v>
      </c>
      <c r="C26" s="203" t="s">
        <v>30</v>
      </c>
      <c r="D26" s="332"/>
      <c r="E26" s="120"/>
      <c r="F26" s="120"/>
      <c r="G26" s="120"/>
      <c r="H26" s="120"/>
      <c r="I26" s="120"/>
      <c r="J26" s="120"/>
      <c r="K26" s="120"/>
      <c r="L26" s="120"/>
      <c r="M26" s="120"/>
      <c r="N26" s="120"/>
      <c r="O26" s="120"/>
      <c r="P26" s="64"/>
    </row>
    <row r="27" spans="1:16" x14ac:dyDescent="0.3">
      <c r="A27" s="79" t="s">
        <v>735</v>
      </c>
      <c r="B27" s="80" t="s">
        <v>736</v>
      </c>
      <c r="C27" s="203" t="s">
        <v>30</v>
      </c>
      <c r="D27" s="332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64"/>
    </row>
    <row r="28" spans="1:16" x14ac:dyDescent="0.3">
      <c r="A28" s="79" t="s">
        <v>737</v>
      </c>
      <c r="B28" s="80" t="s">
        <v>738</v>
      </c>
      <c r="C28" s="203" t="s">
        <v>30</v>
      </c>
      <c r="D28" s="332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64"/>
    </row>
    <row r="29" spans="1:16" x14ac:dyDescent="0.3">
      <c r="A29" s="79" t="s">
        <v>739</v>
      </c>
      <c r="B29" s="80" t="s">
        <v>740</v>
      </c>
      <c r="C29" s="203" t="s">
        <v>30</v>
      </c>
      <c r="D29" s="332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64"/>
    </row>
    <row r="30" spans="1:16" x14ac:dyDescent="0.3">
      <c r="A30" s="79" t="s">
        <v>741</v>
      </c>
      <c r="B30" s="80" t="s">
        <v>742</v>
      </c>
      <c r="C30" s="203" t="s">
        <v>30</v>
      </c>
      <c r="D30" s="332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64"/>
    </row>
    <row r="31" spans="1:16" x14ac:dyDescent="0.3">
      <c r="A31" s="79" t="s">
        <v>743</v>
      </c>
      <c r="B31" s="80" t="s">
        <v>744</v>
      </c>
      <c r="C31" s="203" t="s">
        <v>30</v>
      </c>
      <c r="D31" s="332"/>
      <c r="E31" s="120"/>
      <c r="F31" s="120"/>
      <c r="G31" s="120"/>
      <c r="H31" s="120"/>
      <c r="I31" s="120"/>
      <c r="J31" s="120"/>
      <c r="K31" s="120"/>
      <c r="L31" s="120"/>
      <c r="M31" s="120"/>
      <c r="N31" s="120"/>
      <c r="O31" s="120"/>
      <c r="P31" s="64"/>
    </row>
    <row r="32" spans="1:16" ht="9" customHeight="1" x14ac:dyDescent="0.3">
      <c r="A32" s="81"/>
      <c r="B32" s="57"/>
      <c r="C32" s="324"/>
      <c r="D32" s="332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64"/>
    </row>
    <row r="33" spans="1:16" x14ac:dyDescent="0.3">
      <c r="A33" s="79" t="s">
        <v>745</v>
      </c>
      <c r="B33" s="80" t="s">
        <v>746</v>
      </c>
      <c r="C33" s="203" t="s">
        <v>30</v>
      </c>
      <c r="D33" s="332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64"/>
    </row>
    <row r="34" spans="1:16" x14ac:dyDescent="0.3">
      <c r="A34" s="79" t="s">
        <v>747</v>
      </c>
      <c r="B34" s="80" t="s">
        <v>748</v>
      </c>
      <c r="C34" s="203" t="s">
        <v>30</v>
      </c>
      <c r="D34" s="332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64"/>
    </row>
    <row r="35" spans="1:16" x14ac:dyDescent="0.3">
      <c r="A35" s="79" t="s">
        <v>749</v>
      </c>
      <c r="B35" s="80" t="s">
        <v>750</v>
      </c>
      <c r="C35" s="203" t="s">
        <v>30</v>
      </c>
      <c r="D35" s="332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64"/>
    </row>
    <row r="36" spans="1:16" x14ac:dyDescent="0.3">
      <c r="A36" s="79" t="s">
        <v>751</v>
      </c>
      <c r="B36" s="80" t="s">
        <v>752</v>
      </c>
      <c r="C36" s="203" t="s">
        <v>30</v>
      </c>
      <c r="D36" s="332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64"/>
    </row>
    <row r="37" spans="1:16" x14ac:dyDescent="0.3">
      <c r="A37" s="79" t="s">
        <v>753</v>
      </c>
      <c r="B37" s="80" t="s">
        <v>754</v>
      </c>
      <c r="C37" s="203" t="s">
        <v>30</v>
      </c>
      <c r="D37" s="332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64"/>
    </row>
    <row r="38" spans="1:16" x14ac:dyDescent="0.3">
      <c r="A38" s="79" t="s">
        <v>755</v>
      </c>
      <c r="B38" s="80" t="s">
        <v>756</v>
      </c>
      <c r="C38" s="203" t="s">
        <v>30</v>
      </c>
      <c r="D38" s="332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64"/>
    </row>
    <row r="39" spans="1:16" x14ac:dyDescent="0.3">
      <c r="A39" s="79" t="s">
        <v>757</v>
      </c>
      <c r="B39" s="80" t="s">
        <v>758</v>
      </c>
      <c r="C39" s="203" t="s">
        <v>30</v>
      </c>
      <c r="D39" s="332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64"/>
    </row>
    <row r="40" spans="1:16" x14ac:dyDescent="0.3">
      <c r="A40" s="79" t="s">
        <v>759</v>
      </c>
      <c r="B40" s="80" t="s">
        <v>760</v>
      </c>
      <c r="C40" s="203" t="s">
        <v>30</v>
      </c>
      <c r="D40" s="332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64"/>
    </row>
    <row r="41" spans="1:16" x14ac:dyDescent="0.3">
      <c r="A41" s="79" t="s">
        <v>761</v>
      </c>
      <c r="B41" s="80" t="s">
        <v>762</v>
      </c>
      <c r="C41" s="203" t="s">
        <v>30</v>
      </c>
      <c r="D41" s="332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64"/>
    </row>
    <row r="42" spans="1:16" x14ac:dyDescent="0.3">
      <c r="A42" s="79" t="s">
        <v>763</v>
      </c>
      <c r="B42" s="80" t="s">
        <v>764</v>
      </c>
      <c r="C42" s="203" t="s">
        <v>30</v>
      </c>
      <c r="D42" s="332"/>
      <c r="E42" s="120"/>
      <c r="F42" s="120"/>
      <c r="G42" s="120"/>
      <c r="H42" s="120"/>
      <c r="I42" s="120"/>
      <c r="J42" s="120"/>
      <c r="K42" s="120"/>
      <c r="L42" s="120"/>
      <c r="M42" s="120"/>
      <c r="N42" s="120"/>
      <c r="O42" s="120"/>
      <c r="P42" s="64"/>
    </row>
    <row r="43" spans="1:16" x14ac:dyDescent="0.3">
      <c r="A43" s="79" t="s">
        <v>765</v>
      </c>
      <c r="B43" s="80" t="s">
        <v>766</v>
      </c>
      <c r="C43" s="203" t="s">
        <v>30</v>
      </c>
      <c r="D43" s="332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64"/>
    </row>
    <row r="44" spans="1:16" x14ac:dyDescent="0.3">
      <c r="A44" s="79" t="s">
        <v>767</v>
      </c>
      <c r="B44" s="80" t="s">
        <v>768</v>
      </c>
      <c r="C44" s="203" t="s">
        <v>30</v>
      </c>
      <c r="D44" s="332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64"/>
    </row>
    <row r="45" spans="1:16" x14ac:dyDescent="0.3">
      <c r="A45" s="79" t="s">
        <v>769</v>
      </c>
      <c r="B45" s="80" t="s">
        <v>770</v>
      </c>
      <c r="C45" s="203" t="s">
        <v>30</v>
      </c>
      <c r="D45" s="332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64"/>
    </row>
    <row r="46" spans="1:16" x14ac:dyDescent="0.3">
      <c r="A46" s="79" t="s">
        <v>771</v>
      </c>
      <c r="B46" s="80" t="s">
        <v>772</v>
      </c>
      <c r="C46" s="203" t="s">
        <v>30</v>
      </c>
      <c r="D46" s="332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64"/>
    </row>
    <row r="47" spans="1:16" x14ac:dyDescent="0.3">
      <c r="A47" s="79" t="s">
        <v>773</v>
      </c>
      <c r="B47" s="80" t="s">
        <v>774</v>
      </c>
      <c r="C47" s="203" t="s">
        <v>30</v>
      </c>
      <c r="D47" s="332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64"/>
    </row>
    <row r="48" spans="1:16" x14ac:dyDescent="0.3">
      <c r="A48" s="79" t="s">
        <v>775</v>
      </c>
      <c r="B48" s="80" t="s">
        <v>776</v>
      </c>
      <c r="C48" s="203" t="s">
        <v>30</v>
      </c>
      <c r="D48" s="332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64"/>
    </row>
    <row r="49" spans="1:16" x14ac:dyDescent="0.3">
      <c r="A49" s="79" t="s">
        <v>777</v>
      </c>
      <c r="B49" s="80" t="s">
        <v>778</v>
      </c>
      <c r="C49" s="203" t="s">
        <v>30</v>
      </c>
      <c r="D49" s="332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64"/>
    </row>
    <row r="50" spans="1:16" ht="9" customHeight="1" x14ac:dyDescent="0.3">
      <c r="A50" s="81"/>
      <c r="B50" s="57"/>
      <c r="C50" s="324"/>
      <c r="D50" s="332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64"/>
    </row>
    <row r="51" spans="1:16" x14ac:dyDescent="0.3">
      <c r="A51" s="79" t="s">
        <v>779</v>
      </c>
      <c r="B51" s="80" t="s">
        <v>780</v>
      </c>
      <c r="C51" s="203" t="s">
        <v>30</v>
      </c>
      <c r="D51" s="332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64"/>
    </row>
    <row r="52" spans="1:16" x14ac:dyDescent="0.3">
      <c r="A52" s="79" t="s">
        <v>781</v>
      </c>
      <c r="B52" s="80" t="s">
        <v>782</v>
      </c>
      <c r="C52" s="203" t="s">
        <v>30</v>
      </c>
      <c r="D52" s="332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64"/>
    </row>
    <row r="53" spans="1:16" x14ac:dyDescent="0.3">
      <c r="A53" s="79" t="s">
        <v>783</v>
      </c>
      <c r="B53" s="80" t="s">
        <v>784</v>
      </c>
      <c r="C53" s="203" t="s">
        <v>30</v>
      </c>
      <c r="D53" s="332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64"/>
    </row>
    <row r="54" spans="1:16" x14ac:dyDescent="0.3">
      <c r="A54" s="79" t="s">
        <v>785</v>
      </c>
      <c r="B54" s="80" t="s">
        <v>786</v>
      </c>
      <c r="C54" s="203" t="s">
        <v>30</v>
      </c>
      <c r="D54" s="332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64"/>
    </row>
    <row r="55" spans="1:16" x14ac:dyDescent="0.3">
      <c r="A55" s="79" t="s">
        <v>787</v>
      </c>
      <c r="B55" s="80" t="s">
        <v>788</v>
      </c>
      <c r="C55" s="203" t="s">
        <v>30</v>
      </c>
      <c r="D55" s="332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64"/>
    </row>
    <row r="56" spans="1:16" x14ac:dyDescent="0.3">
      <c r="A56" s="79" t="s">
        <v>789</v>
      </c>
      <c r="B56" s="80" t="s">
        <v>790</v>
      </c>
      <c r="C56" s="203" t="s">
        <v>30</v>
      </c>
      <c r="D56" s="332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64"/>
    </row>
    <row r="57" spans="1:16" ht="9" customHeight="1" x14ac:dyDescent="0.3">
      <c r="A57" s="81"/>
      <c r="B57" s="57"/>
      <c r="C57" s="324"/>
      <c r="D57" s="332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64"/>
    </row>
    <row r="58" spans="1:16" x14ac:dyDescent="0.3">
      <c r="A58" s="75" t="s">
        <v>791</v>
      </c>
      <c r="B58" s="55" t="s">
        <v>792</v>
      </c>
      <c r="C58" s="325" t="s">
        <v>30</v>
      </c>
      <c r="D58" s="332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64"/>
    </row>
    <row r="59" spans="1:16" x14ac:dyDescent="0.3">
      <c r="A59" s="79" t="s">
        <v>793</v>
      </c>
      <c r="B59" s="80" t="s">
        <v>794</v>
      </c>
      <c r="C59" s="203" t="s">
        <v>30</v>
      </c>
      <c r="D59" s="332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64"/>
    </row>
    <row r="60" spans="1:16" x14ac:dyDescent="0.3">
      <c r="A60" s="79" t="s">
        <v>795</v>
      </c>
      <c r="B60" s="80" t="s">
        <v>796</v>
      </c>
      <c r="C60" s="203" t="s">
        <v>30</v>
      </c>
      <c r="D60" s="332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64"/>
    </row>
    <row r="61" spans="1:16" ht="9" customHeight="1" x14ac:dyDescent="0.3">
      <c r="A61" s="81"/>
      <c r="B61" s="57"/>
      <c r="C61" s="324"/>
      <c r="D61" s="332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64"/>
    </row>
    <row r="62" spans="1:16" x14ac:dyDescent="0.3">
      <c r="A62" s="79" t="s">
        <v>797</v>
      </c>
      <c r="B62" s="80" t="s">
        <v>798</v>
      </c>
      <c r="C62" s="203" t="s">
        <v>30</v>
      </c>
      <c r="D62" s="332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64"/>
    </row>
    <row r="63" spans="1:16" x14ac:dyDescent="0.3">
      <c r="A63" s="79" t="s">
        <v>799</v>
      </c>
      <c r="B63" s="80" t="s">
        <v>800</v>
      </c>
      <c r="C63" s="203" t="s">
        <v>30</v>
      </c>
      <c r="D63" s="332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64"/>
    </row>
    <row r="64" spans="1:16" x14ac:dyDescent="0.3">
      <c r="A64" s="79" t="s">
        <v>801</v>
      </c>
      <c r="B64" s="80" t="s">
        <v>802</v>
      </c>
      <c r="C64" s="203" t="s">
        <v>30</v>
      </c>
      <c r="D64" s="333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334"/>
    </row>
  </sheetData>
  <sheetProtection selectLockedCells="1"/>
  <mergeCells count="8">
    <mergeCell ref="O8:P9"/>
    <mergeCell ref="E8:F9"/>
    <mergeCell ref="G8:H9"/>
    <mergeCell ref="A4:A5"/>
    <mergeCell ref="B4:B5"/>
    <mergeCell ref="I8:J9"/>
    <mergeCell ref="K8:L9"/>
    <mergeCell ref="M8:N9"/>
  </mergeCells>
  <hyperlinks>
    <hyperlink ref="B3" r:id="rId1" xr:uid="{7D6AFD40-8D97-40D4-9950-3820D681CCCB}"/>
    <hyperlink ref="B2" r:id="rId2" xr:uid="{B72CE6AB-0B99-4046-8E74-3AC277BD83C0}"/>
  </hyperlinks>
  <pageMargins left="0.7" right="0.7" top="0.75" bottom="0.75" header="0.3" footer="0.3"/>
  <pageSetup orientation="portrait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136A1-D94B-421C-AA1E-12224F5617FF}">
  <dimension ref="A1:H56"/>
  <sheetViews>
    <sheetView workbookViewId="0">
      <pane ySplit="2" topLeftCell="A3" activePane="bottomLeft" state="frozen"/>
      <selection pane="bottomLeft" activeCell="A2" sqref="A2:H2"/>
    </sheetView>
  </sheetViews>
  <sheetFormatPr defaultRowHeight="14.4" x14ac:dyDescent="0.3"/>
  <cols>
    <col min="1" max="1" width="12.77734375" bestFit="1" customWidth="1"/>
    <col min="2" max="2" width="14.33203125" customWidth="1"/>
    <col min="3" max="3" width="21.5546875" bestFit="1" customWidth="1"/>
    <col min="4" max="4" width="10.33203125" bestFit="1" customWidth="1"/>
    <col min="5" max="6" width="10.88671875" bestFit="1" customWidth="1"/>
    <col min="7" max="7" width="23.6640625" bestFit="1" customWidth="1"/>
    <col min="8" max="8" width="14.44140625" customWidth="1"/>
  </cols>
  <sheetData>
    <row r="1" spans="1:8" ht="49.8" customHeight="1" thickBot="1" x14ac:dyDescent="0.35">
      <c r="A1" s="110"/>
      <c r="B1" s="111"/>
      <c r="C1" s="487" t="s">
        <v>839</v>
      </c>
      <c r="D1" s="487"/>
      <c r="E1" s="112"/>
      <c r="F1" s="112"/>
      <c r="G1" s="113"/>
      <c r="H1" s="114"/>
    </row>
    <row r="2" spans="1:8" ht="20.399999999999999" customHeight="1" x14ac:dyDescent="0.3">
      <c r="A2" s="492" t="s">
        <v>938</v>
      </c>
      <c r="B2" s="492"/>
      <c r="C2" s="492"/>
      <c r="D2" s="492"/>
      <c r="E2" s="492"/>
      <c r="F2" s="492"/>
      <c r="G2" s="492"/>
      <c r="H2" s="492"/>
    </row>
    <row r="3" spans="1:8" s="85" customFormat="1" ht="30.6" customHeight="1" x14ac:dyDescent="0.3">
      <c r="A3" s="92" t="s">
        <v>803</v>
      </c>
      <c r="B3" s="490" t="s">
        <v>851</v>
      </c>
      <c r="C3" s="490"/>
      <c r="D3" s="490"/>
      <c r="E3" s="490"/>
      <c r="F3" s="490"/>
      <c r="G3" s="490"/>
      <c r="H3" s="491"/>
    </row>
    <row r="4" spans="1:8" s="85" customFormat="1" ht="30.6" customHeight="1" x14ac:dyDescent="0.3">
      <c r="A4" s="99" t="s">
        <v>804</v>
      </c>
      <c r="B4" s="488" t="s">
        <v>805</v>
      </c>
      <c r="C4" s="488"/>
      <c r="D4" s="488"/>
      <c r="E4" s="488"/>
      <c r="F4" s="488"/>
      <c r="G4" s="488"/>
      <c r="H4" s="489"/>
    </row>
    <row r="5" spans="1:8" s="85" customFormat="1" ht="30.6" customHeight="1" x14ac:dyDescent="0.3">
      <c r="A5" s="92" t="s">
        <v>852</v>
      </c>
      <c r="B5" s="475" t="s">
        <v>806</v>
      </c>
      <c r="C5" s="475"/>
      <c r="D5" s="475"/>
      <c r="E5" s="475"/>
      <c r="F5" s="475"/>
      <c r="G5" s="475"/>
      <c r="H5" s="476"/>
    </row>
    <row r="6" spans="1:8" s="85" customFormat="1" ht="30.6" customHeight="1" x14ac:dyDescent="0.3">
      <c r="A6" s="92"/>
      <c r="B6" s="477" t="s">
        <v>931</v>
      </c>
      <c r="C6" s="477"/>
      <c r="D6" s="477"/>
      <c r="E6" s="477"/>
      <c r="F6" s="477"/>
      <c r="G6" s="477"/>
      <c r="H6" s="478"/>
    </row>
    <row r="7" spans="1:8" s="85" customFormat="1" ht="30.6" customHeight="1" x14ac:dyDescent="0.3">
      <c r="A7" s="92"/>
      <c r="B7" s="477" t="s">
        <v>919</v>
      </c>
      <c r="C7" s="477"/>
      <c r="D7" s="477"/>
      <c r="E7" s="477"/>
      <c r="F7" s="477"/>
      <c r="G7" s="477"/>
      <c r="H7" s="478"/>
    </row>
    <row r="8" spans="1:8" s="85" customFormat="1" ht="30.6" customHeight="1" x14ac:dyDescent="0.3">
      <c r="A8" s="92"/>
      <c r="B8" s="477" t="s">
        <v>920</v>
      </c>
      <c r="C8" s="477"/>
      <c r="D8" s="477"/>
      <c r="E8" s="477"/>
      <c r="F8" s="477"/>
      <c r="G8" s="477"/>
      <c r="H8" s="478"/>
    </row>
    <row r="9" spans="1:8" s="85" customFormat="1" ht="30.6" customHeight="1" x14ac:dyDescent="0.3">
      <c r="A9" s="92"/>
      <c r="B9" s="477" t="s">
        <v>807</v>
      </c>
      <c r="C9" s="477"/>
      <c r="D9" s="477"/>
      <c r="E9" s="477"/>
      <c r="F9" s="477"/>
      <c r="G9" s="477"/>
      <c r="H9" s="478"/>
    </row>
    <row r="10" spans="1:8" s="85" customFormat="1" ht="30.6" customHeight="1" x14ac:dyDescent="0.3">
      <c r="A10" s="92"/>
      <c r="B10" s="490" t="s">
        <v>808</v>
      </c>
      <c r="C10" s="490"/>
      <c r="D10" s="490"/>
      <c r="E10" s="490"/>
      <c r="F10" s="490"/>
      <c r="G10" s="490"/>
      <c r="H10" s="491"/>
    </row>
    <row r="11" spans="1:8" s="85" customFormat="1" ht="30.6" customHeight="1" x14ac:dyDescent="0.3">
      <c r="A11" s="94" t="s">
        <v>809</v>
      </c>
      <c r="B11" s="475" t="s">
        <v>810</v>
      </c>
      <c r="C11" s="475"/>
      <c r="D11" s="475"/>
      <c r="E11" s="475"/>
      <c r="F11" s="475"/>
      <c r="G11" s="475"/>
      <c r="H11" s="476"/>
    </row>
    <row r="12" spans="1:8" s="85" customFormat="1" ht="30.6" customHeight="1" x14ac:dyDescent="0.3">
      <c r="A12" s="93"/>
      <c r="B12" s="490" t="s">
        <v>811</v>
      </c>
      <c r="C12" s="490"/>
      <c r="D12" s="490"/>
      <c r="E12" s="490"/>
      <c r="F12" s="490"/>
      <c r="G12" s="490"/>
      <c r="H12" s="491"/>
    </row>
    <row r="13" spans="1:8" ht="30.6" customHeight="1" x14ac:dyDescent="0.3">
      <c r="A13" s="94" t="s">
        <v>812</v>
      </c>
      <c r="B13" s="475" t="s">
        <v>845</v>
      </c>
      <c r="C13" s="475"/>
      <c r="D13" s="475"/>
      <c r="E13" s="475"/>
      <c r="F13" s="475"/>
      <c r="G13" s="475"/>
      <c r="H13" s="476"/>
    </row>
    <row r="14" spans="1:8" ht="30.6" customHeight="1" x14ac:dyDescent="0.3">
      <c r="A14" s="92"/>
      <c r="B14" s="97"/>
      <c r="C14" s="97"/>
      <c r="D14" s="109"/>
      <c r="E14" s="97"/>
      <c r="F14" s="97"/>
      <c r="G14" s="97"/>
      <c r="H14" s="100"/>
    </row>
    <row r="15" spans="1:8" ht="30.6" customHeight="1" x14ac:dyDescent="0.3">
      <c r="A15" s="92"/>
      <c r="B15" s="97"/>
      <c r="C15" s="97"/>
      <c r="D15" s="97"/>
      <c r="E15" s="97"/>
      <c r="F15" s="97"/>
      <c r="G15" s="97"/>
      <c r="H15" s="100"/>
    </row>
    <row r="16" spans="1:8" ht="30.6" customHeight="1" x14ac:dyDescent="0.3">
      <c r="A16" s="92"/>
      <c r="B16" s="97"/>
      <c r="C16" s="97"/>
      <c r="D16" s="97"/>
      <c r="E16" s="97"/>
      <c r="F16" s="97"/>
      <c r="G16" s="97"/>
      <c r="H16" s="100"/>
    </row>
    <row r="17" spans="1:8" ht="30.6" customHeight="1" x14ac:dyDescent="0.3">
      <c r="A17" s="92"/>
      <c r="B17" s="97"/>
      <c r="C17" s="97"/>
      <c r="D17" s="97"/>
      <c r="E17" s="97"/>
      <c r="F17" s="97"/>
      <c r="G17" s="97"/>
      <c r="H17" s="100"/>
    </row>
    <row r="18" spans="1:8" ht="30.6" customHeight="1" x14ac:dyDescent="0.3">
      <c r="A18" s="92"/>
      <c r="B18" s="97"/>
      <c r="C18" s="97"/>
      <c r="D18" s="97"/>
      <c r="E18" s="97"/>
      <c r="F18" s="97"/>
      <c r="G18" s="97"/>
      <c r="H18" s="100"/>
    </row>
    <row r="19" spans="1:8" ht="30.6" customHeight="1" x14ac:dyDescent="0.3">
      <c r="A19" s="92"/>
      <c r="B19" s="97"/>
      <c r="C19" s="101" t="s">
        <v>818</v>
      </c>
      <c r="D19" s="477" t="s">
        <v>843</v>
      </c>
      <c r="E19" s="477"/>
      <c r="F19" s="97"/>
      <c r="G19" s="97"/>
      <c r="H19" s="100"/>
    </row>
    <row r="20" spans="1:8" ht="30.6" customHeight="1" x14ac:dyDescent="0.3">
      <c r="A20" s="92"/>
      <c r="B20" s="97"/>
      <c r="C20" s="101" t="s">
        <v>841</v>
      </c>
      <c r="D20" s="98" t="s">
        <v>930</v>
      </c>
      <c r="E20" s="98"/>
      <c r="F20" s="98"/>
      <c r="G20" s="97"/>
      <c r="H20" s="100"/>
    </row>
    <row r="21" spans="1:8" ht="30.6" customHeight="1" x14ac:dyDescent="0.3">
      <c r="A21" s="93"/>
      <c r="B21" s="102"/>
      <c r="C21" s="103" t="s">
        <v>842</v>
      </c>
      <c r="D21" s="102"/>
      <c r="E21" s="102"/>
      <c r="F21" s="102"/>
      <c r="G21" s="102"/>
      <c r="H21" s="104"/>
    </row>
    <row r="22" spans="1:8" ht="30.6" customHeight="1" x14ac:dyDescent="0.3">
      <c r="A22" s="94" t="s">
        <v>813</v>
      </c>
      <c r="B22" s="483" t="s">
        <v>840</v>
      </c>
      <c r="C22" s="483"/>
      <c r="D22" s="483"/>
      <c r="E22" s="483"/>
      <c r="F22" s="483"/>
      <c r="G22" s="483"/>
      <c r="H22" s="484"/>
    </row>
    <row r="23" spans="1:8" ht="30.6" customHeight="1" x14ac:dyDescent="0.3">
      <c r="A23" s="92"/>
      <c r="B23" s="498" t="s">
        <v>846</v>
      </c>
      <c r="C23" s="498"/>
      <c r="D23" s="91" t="s">
        <v>814</v>
      </c>
      <c r="E23" s="91" t="s">
        <v>815</v>
      </c>
      <c r="F23" s="91" t="s">
        <v>816</v>
      </c>
      <c r="G23" s="91" t="s">
        <v>929</v>
      </c>
      <c r="H23" s="100"/>
    </row>
    <row r="24" spans="1:8" ht="30.6" customHeight="1" x14ac:dyDescent="0.3">
      <c r="A24" s="92"/>
      <c r="B24" s="89" t="s">
        <v>817</v>
      </c>
      <c r="C24" s="89" t="s">
        <v>818</v>
      </c>
      <c r="D24" s="88" t="s">
        <v>819</v>
      </c>
      <c r="E24" s="88" t="s">
        <v>820</v>
      </c>
      <c r="F24" s="88" t="s">
        <v>821</v>
      </c>
      <c r="G24" s="87" t="s">
        <v>847</v>
      </c>
      <c r="H24" s="100"/>
    </row>
    <row r="25" spans="1:8" ht="30.6" customHeight="1" x14ac:dyDescent="0.3">
      <c r="A25" s="92"/>
      <c r="B25" s="89" t="s">
        <v>927</v>
      </c>
      <c r="C25" s="89" t="s">
        <v>843</v>
      </c>
      <c r="D25" s="88" t="s">
        <v>822</v>
      </c>
      <c r="E25" s="88" t="s">
        <v>823</v>
      </c>
      <c r="F25" s="88" t="s">
        <v>824</v>
      </c>
      <c r="G25" s="87" t="s">
        <v>848</v>
      </c>
      <c r="H25" s="100"/>
    </row>
    <row r="26" spans="1:8" ht="30.6" customHeight="1" x14ac:dyDescent="0.3">
      <c r="A26" s="92"/>
      <c r="B26" s="89" t="s">
        <v>928</v>
      </c>
      <c r="C26" s="89" t="s">
        <v>818</v>
      </c>
      <c r="D26" s="88" t="s">
        <v>822</v>
      </c>
      <c r="E26" s="88" t="s">
        <v>823</v>
      </c>
      <c r="F26" s="88" t="s">
        <v>824</v>
      </c>
      <c r="G26" s="87" t="s">
        <v>849</v>
      </c>
      <c r="H26" s="100"/>
    </row>
    <row r="27" spans="1:8" ht="30.6" customHeight="1" x14ac:dyDescent="0.3">
      <c r="A27" s="92"/>
      <c r="B27" s="95"/>
      <c r="C27" s="95"/>
      <c r="D27" s="97"/>
      <c r="E27" s="97"/>
      <c r="F27" s="97"/>
      <c r="G27" s="97"/>
      <c r="H27" s="100"/>
    </row>
    <row r="28" spans="1:8" ht="30.6" customHeight="1" x14ac:dyDescent="0.3">
      <c r="A28" s="92"/>
      <c r="B28" s="105" t="s">
        <v>825</v>
      </c>
      <c r="C28" s="89" t="s">
        <v>797</v>
      </c>
      <c r="D28" s="499" t="s">
        <v>826</v>
      </c>
      <c r="E28" s="500"/>
      <c r="F28" s="500"/>
      <c r="G28" s="501"/>
      <c r="H28" s="100"/>
    </row>
    <row r="29" spans="1:8" ht="30.6" customHeight="1" x14ac:dyDescent="0.3">
      <c r="A29" s="92"/>
      <c r="B29" s="106"/>
      <c r="C29" s="89" t="s">
        <v>799</v>
      </c>
      <c r="D29" s="499" t="s">
        <v>827</v>
      </c>
      <c r="E29" s="500"/>
      <c r="F29" s="500"/>
      <c r="G29" s="501"/>
      <c r="H29" s="100"/>
    </row>
    <row r="30" spans="1:8" ht="30.6" customHeight="1" x14ac:dyDescent="0.3">
      <c r="A30" s="93"/>
      <c r="B30" s="102"/>
      <c r="C30" s="102"/>
      <c r="D30" s="102"/>
      <c r="E30" s="102"/>
      <c r="F30" s="102"/>
      <c r="G30" s="102"/>
      <c r="H30" s="104"/>
    </row>
    <row r="31" spans="1:8" ht="30.6" customHeight="1" x14ac:dyDescent="0.3">
      <c r="A31" s="92" t="s">
        <v>828</v>
      </c>
      <c r="B31" s="475" t="s">
        <v>829</v>
      </c>
      <c r="C31" s="475"/>
      <c r="D31" s="475"/>
      <c r="E31" s="475"/>
      <c r="F31" s="475"/>
      <c r="G31" s="475"/>
      <c r="H31" s="476"/>
    </row>
    <row r="32" spans="1:8" ht="30.6" customHeight="1" x14ac:dyDescent="0.3">
      <c r="A32" s="92" t="s">
        <v>925</v>
      </c>
      <c r="B32" s="477" t="s">
        <v>830</v>
      </c>
      <c r="C32" s="477"/>
      <c r="D32" s="477"/>
      <c r="E32" s="477"/>
      <c r="F32" s="477"/>
      <c r="G32" s="477"/>
      <c r="H32" s="478"/>
    </row>
    <row r="33" spans="1:8" ht="30.6" customHeight="1" x14ac:dyDescent="0.3">
      <c r="A33" s="92"/>
      <c r="B33" s="477" t="s">
        <v>831</v>
      </c>
      <c r="C33" s="477"/>
      <c r="D33" s="477"/>
      <c r="E33" s="477"/>
      <c r="F33" s="477"/>
      <c r="G33" s="477"/>
      <c r="H33" s="478"/>
    </row>
    <row r="34" spans="1:8" ht="30.6" customHeight="1" x14ac:dyDescent="0.3">
      <c r="A34" s="92"/>
      <c r="B34" s="477" t="s">
        <v>832</v>
      </c>
      <c r="C34" s="477"/>
      <c r="D34" s="477"/>
      <c r="E34" s="477"/>
      <c r="F34" s="477"/>
      <c r="G34" s="477"/>
      <c r="H34" s="478"/>
    </row>
    <row r="35" spans="1:8" ht="30.6" customHeight="1" x14ac:dyDescent="0.3">
      <c r="A35" s="92"/>
      <c r="B35" s="477" t="s">
        <v>833</v>
      </c>
      <c r="C35" s="477"/>
      <c r="D35" s="477"/>
      <c r="E35" s="477"/>
      <c r="F35" s="477"/>
      <c r="G35" s="477"/>
      <c r="H35" s="478"/>
    </row>
    <row r="36" spans="1:8" ht="30.6" customHeight="1" x14ac:dyDescent="0.3">
      <c r="A36" s="92"/>
      <c r="B36" s="477" t="s">
        <v>850</v>
      </c>
      <c r="C36" s="477"/>
      <c r="D36" s="477"/>
      <c r="E36" s="477"/>
      <c r="F36" s="477"/>
      <c r="G36" s="477"/>
      <c r="H36" s="478"/>
    </row>
    <row r="37" spans="1:8" ht="30.6" customHeight="1" x14ac:dyDescent="0.3">
      <c r="A37" s="92"/>
      <c r="B37" s="477" t="s">
        <v>834</v>
      </c>
      <c r="C37" s="477"/>
      <c r="D37" s="477"/>
      <c r="E37" s="477"/>
      <c r="F37" s="477"/>
      <c r="G37" s="477"/>
      <c r="H37" s="478"/>
    </row>
    <row r="38" spans="1:8" ht="30.6" customHeight="1" x14ac:dyDescent="0.3">
      <c r="A38" s="92"/>
      <c r="B38" s="97"/>
      <c r="C38" s="97"/>
      <c r="D38" s="97"/>
      <c r="E38" s="97"/>
      <c r="F38" s="97"/>
      <c r="G38" s="97"/>
      <c r="H38" s="100"/>
    </row>
    <row r="39" spans="1:8" ht="30.6" customHeight="1" x14ac:dyDescent="0.3">
      <c r="A39" s="92"/>
      <c r="B39" s="97"/>
      <c r="C39" s="97"/>
      <c r="D39" s="496" t="s">
        <v>922</v>
      </c>
      <c r="E39" s="97"/>
      <c r="F39" s="97"/>
      <c r="G39" s="97"/>
      <c r="H39" s="100"/>
    </row>
    <row r="40" spans="1:8" ht="30.6" customHeight="1" x14ac:dyDescent="0.3">
      <c r="A40" s="92"/>
      <c r="B40" s="97"/>
      <c r="C40" s="97"/>
      <c r="D40" s="496"/>
      <c r="E40" s="97"/>
      <c r="F40" s="97"/>
      <c r="G40" s="97"/>
      <c r="H40" s="100"/>
    </row>
    <row r="41" spans="1:8" ht="30.6" customHeight="1" x14ac:dyDescent="0.3">
      <c r="A41" s="92"/>
      <c r="B41" s="97"/>
      <c r="C41" s="97"/>
      <c r="D41" s="496"/>
      <c r="E41" s="97"/>
      <c r="F41" s="97"/>
      <c r="G41" s="97"/>
      <c r="H41" s="100"/>
    </row>
    <row r="42" spans="1:8" ht="30.6" customHeight="1" x14ac:dyDescent="0.3">
      <c r="A42" s="92"/>
      <c r="B42" s="97"/>
      <c r="C42" s="97"/>
      <c r="D42" s="496"/>
      <c r="E42" s="97"/>
      <c r="F42" s="97"/>
      <c r="G42" s="97"/>
      <c r="H42" s="100"/>
    </row>
    <row r="43" spans="1:8" ht="30.6" customHeight="1" x14ac:dyDescent="0.3">
      <c r="A43" s="92"/>
      <c r="B43" s="97"/>
      <c r="C43" s="97"/>
      <c r="D43" s="496"/>
      <c r="E43" s="97"/>
      <c r="F43" s="97"/>
      <c r="G43" s="97"/>
      <c r="H43" s="100"/>
    </row>
    <row r="44" spans="1:8" ht="21" customHeight="1" x14ac:dyDescent="0.3">
      <c r="A44" s="92"/>
      <c r="B44" s="97"/>
      <c r="C44" s="97"/>
      <c r="D44" s="97"/>
      <c r="E44" s="97"/>
      <c r="F44" s="97"/>
      <c r="G44" s="97"/>
      <c r="H44" s="100"/>
    </row>
    <row r="45" spans="1:8" ht="30.6" customHeight="1" x14ac:dyDescent="0.3">
      <c r="A45" s="93"/>
      <c r="B45" s="497" t="s">
        <v>924</v>
      </c>
      <c r="C45" s="497"/>
      <c r="D45" s="102"/>
      <c r="E45" s="102"/>
      <c r="F45" s="102"/>
      <c r="G45" s="102"/>
      <c r="H45" s="104"/>
    </row>
    <row r="46" spans="1:8" ht="30.6" customHeight="1" x14ac:dyDescent="0.3">
      <c r="A46" s="94" t="s">
        <v>926</v>
      </c>
      <c r="B46" s="494"/>
      <c r="C46" s="494"/>
      <c r="D46" s="494"/>
      <c r="E46" s="494"/>
      <c r="F46" s="494"/>
      <c r="G46" s="494"/>
      <c r="H46" s="495"/>
    </row>
    <row r="47" spans="1:8" ht="30.6" customHeight="1" x14ac:dyDescent="0.3">
      <c r="A47" s="107"/>
      <c r="B47" s="485" t="s">
        <v>921</v>
      </c>
      <c r="C47" s="485"/>
      <c r="D47" s="485"/>
      <c r="E47" s="485"/>
      <c r="F47" s="485" t="s">
        <v>923</v>
      </c>
      <c r="G47" s="485"/>
      <c r="H47" s="100"/>
    </row>
    <row r="48" spans="1:8" ht="30.6" customHeight="1" x14ac:dyDescent="0.3">
      <c r="A48" s="107"/>
      <c r="B48" s="485" t="s">
        <v>935</v>
      </c>
      <c r="C48" s="485"/>
      <c r="D48" s="485"/>
      <c r="E48" s="485"/>
      <c r="F48" s="485" t="s">
        <v>936</v>
      </c>
      <c r="G48" s="485"/>
      <c r="H48" s="100"/>
    </row>
    <row r="49" spans="1:8" ht="30.6" customHeight="1" x14ac:dyDescent="0.3">
      <c r="A49" s="107"/>
      <c r="B49" s="485" t="s">
        <v>238</v>
      </c>
      <c r="C49" s="485"/>
      <c r="D49" s="485"/>
      <c r="E49" s="485"/>
      <c r="F49" s="485" t="s">
        <v>469</v>
      </c>
      <c r="G49" s="485"/>
      <c r="H49" s="100"/>
    </row>
    <row r="50" spans="1:8" ht="30.6" customHeight="1" x14ac:dyDescent="0.3">
      <c r="A50" s="107"/>
      <c r="B50" s="486" t="s">
        <v>934</v>
      </c>
      <c r="C50" s="486"/>
      <c r="D50" s="486"/>
      <c r="E50" s="486"/>
      <c r="F50" s="486" t="s">
        <v>470</v>
      </c>
      <c r="G50" s="486"/>
      <c r="H50" s="100"/>
    </row>
    <row r="51" spans="1:8" ht="30.6" customHeight="1" x14ac:dyDescent="0.3">
      <c r="A51" s="108"/>
      <c r="B51" s="493" t="s">
        <v>933</v>
      </c>
      <c r="C51" s="493"/>
      <c r="D51" s="493"/>
      <c r="E51" s="493"/>
      <c r="F51" s="493" t="s">
        <v>23</v>
      </c>
      <c r="G51" s="493"/>
      <c r="H51" s="104"/>
    </row>
    <row r="52" spans="1:8" ht="30.6" customHeight="1" x14ac:dyDescent="0.3">
      <c r="A52" s="94" t="s">
        <v>932</v>
      </c>
      <c r="B52" s="481" t="s">
        <v>940</v>
      </c>
      <c r="C52" s="481"/>
      <c r="D52" s="481"/>
      <c r="E52" s="481"/>
      <c r="F52" s="481"/>
      <c r="G52" s="481"/>
      <c r="H52" s="482"/>
    </row>
    <row r="53" spans="1:8" ht="30.6" customHeight="1" x14ac:dyDescent="0.3">
      <c r="A53" s="93"/>
      <c r="B53" s="90" t="s">
        <v>939</v>
      </c>
      <c r="C53" s="90"/>
      <c r="D53" s="90"/>
      <c r="E53" s="90"/>
      <c r="F53" s="90"/>
      <c r="G53" s="90"/>
      <c r="H53" s="115"/>
    </row>
    <row r="54" spans="1:8" ht="30.6" customHeight="1" x14ac:dyDescent="0.3">
      <c r="A54" s="94" t="s">
        <v>835</v>
      </c>
      <c r="B54" s="475" t="s">
        <v>836</v>
      </c>
      <c r="C54" s="475"/>
      <c r="D54" s="475"/>
      <c r="E54" s="475"/>
      <c r="F54" s="475"/>
      <c r="G54" s="475"/>
      <c r="H54" s="476"/>
    </row>
    <row r="55" spans="1:8" ht="30.6" customHeight="1" x14ac:dyDescent="0.3">
      <c r="A55" s="92"/>
      <c r="B55" s="477" t="s">
        <v>837</v>
      </c>
      <c r="C55" s="477"/>
      <c r="D55" s="477"/>
      <c r="E55" s="477"/>
      <c r="F55" s="477"/>
      <c r="G55" s="477"/>
      <c r="H55" s="478"/>
    </row>
    <row r="56" spans="1:8" ht="30.6" customHeight="1" thickBot="1" x14ac:dyDescent="0.35">
      <c r="A56" s="96"/>
      <c r="B56" s="479" t="s">
        <v>838</v>
      </c>
      <c r="C56" s="479"/>
      <c r="D56" s="479"/>
      <c r="E56" s="479"/>
      <c r="F56" s="479"/>
      <c r="G56" s="479"/>
      <c r="H56" s="480"/>
    </row>
  </sheetData>
  <mergeCells count="47">
    <mergeCell ref="B23:C23"/>
    <mergeCell ref="D28:G28"/>
    <mergeCell ref="D29:G29"/>
    <mergeCell ref="D19:E19"/>
    <mergeCell ref="B9:H9"/>
    <mergeCell ref="B10:H10"/>
    <mergeCell ref="B11:H11"/>
    <mergeCell ref="B12:H12"/>
    <mergeCell ref="B13:H13"/>
    <mergeCell ref="B46:H46"/>
    <mergeCell ref="D39:D43"/>
    <mergeCell ref="B47:C47"/>
    <mergeCell ref="B48:C48"/>
    <mergeCell ref="B49:C49"/>
    <mergeCell ref="B45:C45"/>
    <mergeCell ref="F51:G51"/>
    <mergeCell ref="B51:C51"/>
    <mergeCell ref="D47:E47"/>
    <mergeCell ref="D48:E48"/>
    <mergeCell ref="D49:E49"/>
    <mergeCell ref="D50:E50"/>
    <mergeCell ref="D51:E51"/>
    <mergeCell ref="B50:C50"/>
    <mergeCell ref="C1:D1"/>
    <mergeCell ref="B6:H6"/>
    <mergeCell ref="B5:H5"/>
    <mergeCell ref="B7:H7"/>
    <mergeCell ref="B8:H8"/>
    <mergeCell ref="B4:H4"/>
    <mergeCell ref="B3:H3"/>
    <mergeCell ref="A2:H2"/>
    <mergeCell ref="B54:H54"/>
    <mergeCell ref="B55:H55"/>
    <mergeCell ref="B56:H56"/>
    <mergeCell ref="B52:H52"/>
    <mergeCell ref="B22:H22"/>
    <mergeCell ref="B31:H31"/>
    <mergeCell ref="B32:H32"/>
    <mergeCell ref="B33:H33"/>
    <mergeCell ref="B34:H34"/>
    <mergeCell ref="B35:H35"/>
    <mergeCell ref="B36:H36"/>
    <mergeCell ref="B37:H37"/>
    <mergeCell ref="F47:G47"/>
    <mergeCell ref="F48:G48"/>
    <mergeCell ref="F49:G49"/>
    <mergeCell ref="F50:G50"/>
  </mergeCells>
  <phoneticPr fontId="33" type="noConversion"/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C92AB-14CC-473D-BDF3-960ECB8C2220}">
  <dimension ref="A1:D316"/>
  <sheetViews>
    <sheetView workbookViewId="0">
      <selection activeCell="G11" sqref="G11"/>
    </sheetView>
  </sheetViews>
  <sheetFormatPr defaultRowHeight="14.4" x14ac:dyDescent="0.3"/>
  <cols>
    <col min="1" max="1" width="7.21875" bestFit="1" customWidth="1"/>
    <col min="2" max="2" width="19.77734375" bestFit="1" customWidth="1"/>
    <col min="3" max="3" width="35.21875" bestFit="1" customWidth="1"/>
    <col min="4" max="4" width="11.5546875" customWidth="1"/>
  </cols>
  <sheetData>
    <row r="1" spans="1:4" ht="16.2" customHeight="1" x14ac:dyDescent="0.3">
      <c r="A1" s="357"/>
      <c r="B1" s="357"/>
      <c r="C1" s="357"/>
    </row>
    <row r="2" spans="1:4" ht="34.799999999999997" customHeight="1" x14ac:dyDescent="0.3">
      <c r="A2" s="366"/>
      <c r="B2" s="502" t="s">
        <v>1139</v>
      </c>
      <c r="C2" s="502"/>
      <c r="D2" s="367"/>
    </row>
    <row r="3" spans="1:4" ht="24.6" customHeight="1" x14ac:dyDescent="0.3">
      <c r="A3" s="368"/>
      <c r="B3" s="503"/>
      <c r="C3" s="503"/>
      <c r="D3" s="369"/>
    </row>
    <row r="4" spans="1:4" ht="28.2" customHeight="1" x14ac:dyDescent="0.3">
      <c r="A4" s="368"/>
      <c r="B4" s="371" t="s">
        <v>1140</v>
      </c>
      <c r="C4" s="372" t="s">
        <v>957</v>
      </c>
      <c r="D4" s="369"/>
    </row>
    <row r="5" spans="1:4" ht="20.399999999999999" customHeight="1" x14ac:dyDescent="0.3">
      <c r="A5" s="370"/>
      <c r="B5" s="373" t="s">
        <v>1141</v>
      </c>
      <c r="C5" s="374" t="s">
        <v>946</v>
      </c>
      <c r="D5" s="369"/>
    </row>
    <row r="6" spans="1:4" ht="20.399999999999999" customHeight="1" x14ac:dyDescent="0.3">
      <c r="A6" s="504" t="s">
        <v>1178</v>
      </c>
      <c r="B6" s="505"/>
      <c r="C6" s="505"/>
      <c r="D6" s="506"/>
    </row>
    <row r="7" spans="1:4" x14ac:dyDescent="0.3">
      <c r="A7" s="358"/>
      <c r="B7" s="359"/>
      <c r="C7" s="359"/>
      <c r="D7" s="360"/>
    </row>
    <row r="8" spans="1:4" x14ac:dyDescent="0.3">
      <c r="A8" s="361" t="s">
        <v>1142</v>
      </c>
      <c r="B8" s="335" t="s">
        <v>1143</v>
      </c>
      <c r="C8" s="335" t="s">
        <v>937</v>
      </c>
      <c r="D8" s="362" t="s">
        <v>1144</v>
      </c>
    </row>
    <row r="9" spans="1:4" x14ac:dyDescent="0.3">
      <c r="A9" s="363"/>
      <c r="B9" s="335"/>
      <c r="C9" s="335"/>
      <c r="D9" s="362"/>
    </row>
    <row r="10" spans="1:4" x14ac:dyDescent="0.3">
      <c r="A10" s="363"/>
      <c r="B10" s="335"/>
      <c r="C10" s="335"/>
      <c r="D10" s="362"/>
    </row>
    <row r="11" spans="1:4" x14ac:dyDescent="0.3">
      <c r="A11" s="218"/>
      <c r="B11" s="219"/>
      <c r="C11" s="219" t="s">
        <v>1145</v>
      </c>
      <c r="D11" s="220"/>
    </row>
    <row r="12" spans="1:4" x14ac:dyDescent="0.3">
      <c r="A12" s="221" t="s">
        <v>2</v>
      </c>
      <c r="B12" s="222" t="s">
        <v>27</v>
      </c>
      <c r="C12" s="221" t="s">
        <v>28</v>
      </c>
      <c r="D12" s="223" t="s">
        <v>1146</v>
      </c>
    </row>
    <row r="13" spans="1:4" x14ac:dyDescent="0.3">
      <c r="A13" s="224" t="s">
        <v>2</v>
      </c>
      <c r="B13" s="225" t="s">
        <v>31</v>
      </c>
      <c r="C13" s="224" t="s">
        <v>32</v>
      </c>
      <c r="D13" s="226" t="s">
        <v>1146</v>
      </c>
    </row>
    <row r="14" spans="1:4" x14ac:dyDescent="0.3">
      <c r="A14" s="224" t="s">
        <v>2</v>
      </c>
      <c r="B14" s="225" t="s">
        <v>34</v>
      </c>
      <c r="C14" s="224" t="s">
        <v>35</v>
      </c>
      <c r="D14" s="226" t="s">
        <v>1146</v>
      </c>
    </row>
    <row r="15" spans="1:4" x14ac:dyDescent="0.3">
      <c r="A15" s="224" t="s">
        <v>2</v>
      </c>
      <c r="B15" s="225" t="s">
        <v>37</v>
      </c>
      <c r="C15" s="224" t="s">
        <v>38</v>
      </c>
      <c r="D15" s="226" t="s">
        <v>1146</v>
      </c>
    </row>
    <row r="16" spans="1:4" x14ac:dyDescent="0.3">
      <c r="A16" s="224" t="s">
        <v>2</v>
      </c>
      <c r="B16" s="225" t="s">
        <v>40</v>
      </c>
      <c r="C16" s="224" t="s">
        <v>41</v>
      </c>
      <c r="D16" s="226" t="s">
        <v>1146</v>
      </c>
    </row>
    <row r="17" spans="1:4" x14ac:dyDescent="0.3">
      <c r="A17" s="224" t="s">
        <v>2</v>
      </c>
      <c r="B17" s="225" t="s">
        <v>43</v>
      </c>
      <c r="C17" s="224" t="s">
        <v>44</v>
      </c>
      <c r="D17" s="226" t="s">
        <v>1146</v>
      </c>
    </row>
    <row r="18" spans="1:4" x14ac:dyDescent="0.3">
      <c r="A18" s="224" t="s">
        <v>2</v>
      </c>
      <c r="B18" s="225" t="s">
        <v>46</v>
      </c>
      <c r="C18" s="224" t="s">
        <v>47</v>
      </c>
      <c r="D18" s="226" t="s">
        <v>1146</v>
      </c>
    </row>
    <row r="19" spans="1:4" x14ac:dyDescent="0.3">
      <c r="A19" s="224" t="s">
        <v>2</v>
      </c>
      <c r="B19" s="225" t="s">
        <v>49</v>
      </c>
      <c r="C19" s="224" t="s">
        <v>50</v>
      </c>
      <c r="D19" s="226" t="s">
        <v>1146</v>
      </c>
    </row>
    <row r="20" spans="1:4" x14ac:dyDescent="0.3">
      <c r="A20" s="224" t="s">
        <v>2</v>
      </c>
      <c r="B20" s="225" t="s">
        <v>52</v>
      </c>
      <c r="C20" s="224" t="s">
        <v>53</v>
      </c>
      <c r="D20" s="226" t="s">
        <v>1146</v>
      </c>
    </row>
    <row r="21" spans="1:4" x14ac:dyDescent="0.3">
      <c r="A21" s="224" t="s">
        <v>2</v>
      </c>
      <c r="B21" s="225" t="s">
        <v>55</v>
      </c>
      <c r="C21" s="224" t="s">
        <v>56</v>
      </c>
      <c r="D21" s="226" t="s">
        <v>1146</v>
      </c>
    </row>
    <row r="22" spans="1:4" x14ac:dyDescent="0.3">
      <c r="A22" s="224" t="s">
        <v>2</v>
      </c>
      <c r="B22" s="225" t="s">
        <v>58</v>
      </c>
      <c r="C22" s="224" t="s">
        <v>59</v>
      </c>
      <c r="D22" s="226" t="s">
        <v>1146</v>
      </c>
    </row>
    <row r="23" spans="1:4" x14ac:dyDescent="0.3">
      <c r="A23" s="224" t="s">
        <v>2</v>
      </c>
      <c r="B23" s="225" t="s">
        <v>61</v>
      </c>
      <c r="C23" s="224" t="s">
        <v>62</v>
      </c>
      <c r="D23" s="226" t="s">
        <v>1146</v>
      </c>
    </row>
    <row r="24" spans="1:4" x14ac:dyDescent="0.3">
      <c r="A24" s="224" t="s">
        <v>2</v>
      </c>
      <c r="B24" s="225" t="s">
        <v>64</v>
      </c>
      <c r="C24" s="224" t="s">
        <v>65</v>
      </c>
      <c r="D24" s="226" t="s">
        <v>1146</v>
      </c>
    </row>
    <row r="25" spans="1:4" x14ac:dyDescent="0.3">
      <c r="A25" s="224" t="s">
        <v>2</v>
      </c>
      <c r="B25" s="225" t="s">
        <v>67</v>
      </c>
      <c r="C25" s="224" t="s">
        <v>68</v>
      </c>
      <c r="D25" s="226" t="s">
        <v>1146</v>
      </c>
    </row>
    <row r="26" spans="1:4" x14ac:dyDescent="0.3">
      <c r="A26" s="224" t="s">
        <v>2</v>
      </c>
      <c r="B26" s="225" t="s">
        <v>70</v>
      </c>
      <c r="C26" s="224" t="s">
        <v>71</v>
      </c>
      <c r="D26" s="226" t="s">
        <v>1146</v>
      </c>
    </row>
    <row r="27" spans="1:4" x14ac:dyDescent="0.3">
      <c r="A27" s="224" t="s">
        <v>2</v>
      </c>
      <c r="B27" s="225" t="s">
        <v>73</v>
      </c>
      <c r="C27" s="224" t="s">
        <v>74</v>
      </c>
      <c r="D27" s="226" t="s">
        <v>1146</v>
      </c>
    </row>
    <row r="28" spans="1:4" x14ac:dyDescent="0.3">
      <c r="A28" s="224" t="s">
        <v>2</v>
      </c>
      <c r="B28" s="225" t="s">
        <v>76</v>
      </c>
      <c r="C28" s="224" t="s">
        <v>77</v>
      </c>
      <c r="D28" s="226" t="s">
        <v>1146</v>
      </c>
    </row>
    <row r="29" spans="1:4" x14ac:dyDescent="0.3">
      <c r="A29" s="224" t="s">
        <v>2</v>
      </c>
      <c r="B29" s="225" t="s">
        <v>79</v>
      </c>
      <c r="C29" s="224" t="s">
        <v>80</v>
      </c>
      <c r="D29" s="226" t="s">
        <v>1146</v>
      </c>
    </row>
    <row r="30" spans="1:4" x14ac:dyDescent="0.3">
      <c r="A30" s="224" t="s">
        <v>2</v>
      </c>
      <c r="B30" s="225" t="s">
        <v>82</v>
      </c>
      <c r="C30" s="224" t="s">
        <v>83</v>
      </c>
      <c r="D30" s="226" t="s">
        <v>1146</v>
      </c>
    </row>
    <row r="31" spans="1:4" x14ac:dyDescent="0.3">
      <c r="A31" s="224" t="s">
        <v>2</v>
      </c>
      <c r="B31" s="225" t="s">
        <v>85</v>
      </c>
      <c r="C31" s="224" t="s">
        <v>86</v>
      </c>
      <c r="D31" s="226" t="s">
        <v>1146</v>
      </c>
    </row>
    <row r="32" spans="1:4" x14ac:dyDescent="0.3">
      <c r="A32" s="224" t="s">
        <v>2</v>
      </c>
      <c r="B32" s="225" t="s">
        <v>88</v>
      </c>
      <c r="C32" s="224" t="s">
        <v>89</v>
      </c>
      <c r="D32" s="226" t="s">
        <v>1146</v>
      </c>
    </row>
    <row r="33" spans="1:4" x14ac:dyDescent="0.3">
      <c r="A33" s="224" t="s">
        <v>2</v>
      </c>
      <c r="B33" s="225" t="s">
        <v>91</v>
      </c>
      <c r="C33" s="224" t="s">
        <v>92</v>
      </c>
      <c r="D33" s="226" t="s">
        <v>1146</v>
      </c>
    </row>
    <row r="34" spans="1:4" x14ac:dyDescent="0.3">
      <c r="A34" s="224" t="s">
        <v>2</v>
      </c>
      <c r="B34" s="225" t="s">
        <v>94</v>
      </c>
      <c r="C34" s="224" t="s">
        <v>95</v>
      </c>
      <c r="D34" s="226" t="s">
        <v>1146</v>
      </c>
    </row>
    <row r="35" spans="1:4" x14ac:dyDescent="0.3">
      <c r="A35" s="224" t="s">
        <v>2</v>
      </c>
      <c r="B35" s="225" t="s">
        <v>97</v>
      </c>
      <c r="C35" s="224" t="s">
        <v>98</v>
      </c>
      <c r="D35" s="226" t="s">
        <v>1146</v>
      </c>
    </row>
    <row r="36" spans="1:4" x14ac:dyDescent="0.3">
      <c r="A36" s="224" t="s">
        <v>2</v>
      </c>
      <c r="B36" s="225" t="s">
        <v>100</v>
      </c>
      <c r="C36" s="224" t="s">
        <v>101</v>
      </c>
      <c r="D36" s="226" t="s">
        <v>1146</v>
      </c>
    </row>
    <row r="37" spans="1:4" x14ac:dyDescent="0.3">
      <c r="A37" s="224" t="s">
        <v>2</v>
      </c>
      <c r="B37" s="225" t="s">
        <v>103</v>
      </c>
      <c r="C37" s="224" t="s">
        <v>104</v>
      </c>
      <c r="D37" s="226" t="s">
        <v>1146</v>
      </c>
    </row>
    <row r="38" spans="1:4" x14ac:dyDescent="0.3">
      <c r="A38" s="224" t="s">
        <v>2</v>
      </c>
      <c r="B38" s="225" t="s">
        <v>106</v>
      </c>
      <c r="C38" s="224" t="s">
        <v>107</v>
      </c>
      <c r="D38" s="226" t="s">
        <v>1146</v>
      </c>
    </row>
    <row r="39" spans="1:4" x14ac:dyDescent="0.3">
      <c r="A39" s="224" t="s">
        <v>2</v>
      </c>
      <c r="B39" s="225" t="s">
        <v>109</v>
      </c>
      <c r="C39" s="224" t="s">
        <v>110</v>
      </c>
      <c r="D39" s="226" t="s">
        <v>1146</v>
      </c>
    </row>
    <row r="40" spans="1:4" x14ac:dyDescent="0.3">
      <c r="A40" s="224" t="s">
        <v>2</v>
      </c>
      <c r="B40" s="225" t="s">
        <v>112</v>
      </c>
      <c r="C40" s="224" t="s">
        <v>113</v>
      </c>
      <c r="D40" s="226" t="s">
        <v>1146</v>
      </c>
    </row>
    <row r="41" spans="1:4" x14ac:dyDescent="0.3">
      <c r="A41" s="224" t="s">
        <v>2</v>
      </c>
      <c r="B41" s="225" t="s">
        <v>115</v>
      </c>
      <c r="C41" s="224" t="s">
        <v>116</v>
      </c>
      <c r="D41" s="226" t="s">
        <v>1146</v>
      </c>
    </row>
    <row r="42" spans="1:4" x14ac:dyDescent="0.3">
      <c r="A42" s="224" t="s">
        <v>2</v>
      </c>
      <c r="B42" s="225" t="s">
        <v>1030</v>
      </c>
      <c r="C42" s="224" t="s">
        <v>1147</v>
      </c>
      <c r="D42" s="226" t="s">
        <v>1146</v>
      </c>
    </row>
    <row r="43" spans="1:4" x14ac:dyDescent="0.3">
      <c r="A43" s="224" t="s">
        <v>2</v>
      </c>
      <c r="B43" s="225" t="s">
        <v>118</v>
      </c>
      <c r="C43" s="224" t="s">
        <v>119</v>
      </c>
      <c r="D43" s="226" t="s">
        <v>1146</v>
      </c>
    </row>
    <row r="44" spans="1:4" x14ac:dyDescent="0.3">
      <c r="A44" s="224" t="s">
        <v>2</v>
      </c>
      <c r="B44" s="225" t="s">
        <v>121</v>
      </c>
      <c r="C44" s="224" t="s">
        <v>122</v>
      </c>
      <c r="D44" s="226" t="s">
        <v>1146</v>
      </c>
    </row>
    <row r="45" spans="1:4" x14ac:dyDescent="0.3">
      <c r="A45" s="224" t="s">
        <v>2</v>
      </c>
      <c r="B45" s="225" t="s">
        <v>124</v>
      </c>
      <c r="C45" s="224" t="s">
        <v>125</v>
      </c>
      <c r="D45" s="226" t="s">
        <v>1146</v>
      </c>
    </row>
    <row r="46" spans="1:4" x14ac:dyDescent="0.3">
      <c r="A46" s="224" t="s">
        <v>2</v>
      </c>
      <c r="B46" s="225" t="s">
        <v>127</v>
      </c>
      <c r="C46" s="224" t="s">
        <v>128</v>
      </c>
      <c r="D46" s="226" t="s">
        <v>1146</v>
      </c>
    </row>
    <row r="47" spans="1:4" x14ac:dyDescent="0.3">
      <c r="A47" s="224" t="s">
        <v>2</v>
      </c>
      <c r="B47" s="225" t="s">
        <v>130</v>
      </c>
      <c r="C47" s="224" t="s">
        <v>131</v>
      </c>
      <c r="D47" s="226" t="s">
        <v>1146</v>
      </c>
    </row>
    <row r="48" spans="1:4" x14ac:dyDescent="0.3">
      <c r="A48" s="224" t="s">
        <v>2</v>
      </c>
      <c r="B48" s="225" t="s">
        <v>133</v>
      </c>
      <c r="C48" s="224" t="s">
        <v>134</v>
      </c>
      <c r="D48" s="226" t="s">
        <v>1146</v>
      </c>
    </row>
    <row r="49" spans="1:4" x14ac:dyDescent="0.3">
      <c r="A49" s="224" t="s">
        <v>2</v>
      </c>
      <c r="B49" s="225" t="s">
        <v>136</v>
      </c>
      <c r="C49" s="224" t="s">
        <v>137</v>
      </c>
      <c r="D49" s="226" t="s">
        <v>1146</v>
      </c>
    </row>
    <row r="50" spans="1:4" x14ac:dyDescent="0.3">
      <c r="A50" s="224" t="s">
        <v>2</v>
      </c>
      <c r="B50" s="225" t="s">
        <v>139</v>
      </c>
      <c r="C50" s="224" t="s">
        <v>140</v>
      </c>
      <c r="D50" s="226" t="s">
        <v>1146</v>
      </c>
    </row>
    <row r="51" spans="1:4" x14ac:dyDescent="0.3">
      <c r="A51" s="224" t="s">
        <v>2</v>
      </c>
      <c r="B51" s="225" t="s">
        <v>142</v>
      </c>
      <c r="C51" s="224" t="s">
        <v>143</v>
      </c>
      <c r="D51" s="226" t="s">
        <v>1146</v>
      </c>
    </row>
    <row r="52" spans="1:4" x14ac:dyDescent="0.3">
      <c r="A52" s="224" t="s">
        <v>2</v>
      </c>
      <c r="B52" s="225" t="s">
        <v>145</v>
      </c>
      <c r="C52" s="224" t="s">
        <v>146</v>
      </c>
      <c r="D52" s="226" t="s">
        <v>1146</v>
      </c>
    </row>
    <row r="53" spans="1:4" x14ac:dyDescent="0.3">
      <c r="A53" s="224" t="s">
        <v>2</v>
      </c>
      <c r="B53" s="225" t="s">
        <v>148</v>
      </c>
      <c r="C53" s="224" t="s">
        <v>149</v>
      </c>
      <c r="D53" s="226" t="s">
        <v>1146</v>
      </c>
    </row>
    <row r="54" spans="1:4" x14ac:dyDescent="0.3">
      <c r="A54" s="224" t="s">
        <v>2</v>
      </c>
      <c r="B54" s="225" t="s">
        <v>151</v>
      </c>
      <c r="C54" s="224" t="s">
        <v>152</v>
      </c>
      <c r="D54" s="226" t="s">
        <v>1146</v>
      </c>
    </row>
    <row r="55" spans="1:4" x14ac:dyDescent="0.3">
      <c r="A55" s="224" t="s">
        <v>2</v>
      </c>
      <c r="B55" s="225" t="s">
        <v>154</v>
      </c>
      <c r="C55" s="224" t="s">
        <v>155</v>
      </c>
      <c r="D55" s="226" t="s">
        <v>1146</v>
      </c>
    </row>
    <row r="56" spans="1:4" x14ac:dyDescent="0.3">
      <c r="A56" s="224" t="s">
        <v>2</v>
      </c>
      <c r="B56" s="225" t="s">
        <v>157</v>
      </c>
      <c r="C56" s="224" t="s">
        <v>158</v>
      </c>
      <c r="D56" s="226" t="s">
        <v>1146</v>
      </c>
    </row>
    <row r="57" spans="1:4" x14ac:dyDescent="0.3">
      <c r="A57" s="224" t="s">
        <v>2</v>
      </c>
      <c r="B57" s="225" t="s">
        <v>160</v>
      </c>
      <c r="C57" s="224" t="s">
        <v>161</v>
      </c>
      <c r="D57" s="226" t="s">
        <v>1146</v>
      </c>
    </row>
    <row r="58" spans="1:4" x14ac:dyDescent="0.3">
      <c r="A58" s="224" t="s">
        <v>2</v>
      </c>
      <c r="B58" s="225" t="s">
        <v>163</v>
      </c>
      <c r="C58" s="224" t="s">
        <v>164</v>
      </c>
      <c r="D58" s="226" t="s">
        <v>1146</v>
      </c>
    </row>
    <row r="59" spans="1:4" x14ac:dyDescent="0.3">
      <c r="A59" s="224" t="s">
        <v>2</v>
      </c>
      <c r="B59" s="225" t="s">
        <v>166</v>
      </c>
      <c r="C59" s="224" t="s">
        <v>167</v>
      </c>
      <c r="D59" s="226" t="s">
        <v>1146</v>
      </c>
    </row>
    <row r="60" spans="1:4" x14ac:dyDescent="0.3">
      <c r="A60" s="224" t="s">
        <v>2</v>
      </c>
      <c r="B60" s="225" t="s">
        <v>169</v>
      </c>
      <c r="C60" s="224" t="s">
        <v>170</v>
      </c>
      <c r="D60" s="226" t="s">
        <v>1146</v>
      </c>
    </row>
    <row r="61" spans="1:4" x14ac:dyDescent="0.3">
      <c r="A61" s="224" t="s">
        <v>2</v>
      </c>
      <c r="B61" s="225" t="s">
        <v>172</v>
      </c>
      <c r="C61" s="224" t="s">
        <v>173</v>
      </c>
      <c r="D61" s="226" t="s">
        <v>1146</v>
      </c>
    </row>
    <row r="62" spans="1:4" x14ac:dyDescent="0.3">
      <c r="A62" s="224" t="s">
        <v>2</v>
      </c>
      <c r="B62" s="225" t="s">
        <v>175</v>
      </c>
      <c r="C62" s="224" t="s">
        <v>176</v>
      </c>
      <c r="D62" s="226" t="s">
        <v>1146</v>
      </c>
    </row>
    <row r="63" spans="1:4" x14ac:dyDescent="0.3">
      <c r="A63" s="224" t="s">
        <v>2</v>
      </c>
      <c r="B63" s="225" t="s">
        <v>178</v>
      </c>
      <c r="C63" s="224" t="s">
        <v>179</v>
      </c>
      <c r="D63" s="226" t="s">
        <v>1146</v>
      </c>
    </row>
    <row r="64" spans="1:4" x14ac:dyDescent="0.3">
      <c r="A64" s="224" t="s">
        <v>2</v>
      </c>
      <c r="B64" s="225" t="s">
        <v>181</v>
      </c>
      <c r="C64" s="224" t="s">
        <v>182</v>
      </c>
      <c r="D64" s="226" t="s">
        <v>1146</v>
      </c>
    </row>
    <row r="65" spans="1:4" x14ac:dyDescent="0.3">
      <c r="A65" s="224" t="s">
        <v>2</v>
      </c>
      <c r="B65" s="225" t="s">
        <v>184</v>
      </c>
      <c r="C65" s="224" t="s">
        <v>185</v>
      </c>
      <c r="D65" s="226" t="s">
        <v>1146</v>
      </c>
    </row>
    <row r="66" spans="1:4" x14ac:dyDescent="0.3">
      <c r="A66" s="224" t="s">
        <v>2</v>
      </c>
      <c r="B66" s="225" t="s">
        <v>187</v>
      </c>
      <c r="C66" s="224" t="s">
        <v>188</v>
      </c>
      <c r="D66" s="226" t="s">
        <v>1146</v>
      </c>
    </row>
    <row r="67" spans="1:4" x14ac:dyDescent="0.3">
      <c r="A67" s="224" t="s">
        <v>2</v>
      </c>
      <c r="B67" s="225" t="s">
        <v>941</v>
      </c>
      <c r="C67" s="224" t="s">
        <v>942</v>
      </c>
      <c r="D67" s="226" t="s">
        <v>1146</v>
      </c>
    </row>
    <row r="68" spans="1:4" x14ac:dyDescent="0.3">
      <c r="A68" s="224" t="s">
        <v>2</v>
      </c>
      <c r="B68" s="225" t="s">
        <v>190</v>
      </c>
      <c r="C68" s="224" t="s">
        <v>191</v>
      </c>
      <c r="D68" s="226" t="s">
        <v>1146</v>
      </c>
    </row>
    <row r="69" spans="1:4" x14ac:dyDescent="0.3">
      <c r="A69" s="224" t="s">
        <v>2</v>
      </c>
      <c r="B69" s="225" t="s">
        <v>193</v>
      </c>
      <c r="C69" s="224" t="s">
        <v>194</v>
      </c>
      <c r="D69" s="226" t="s">
        <v>1146</v>
      </c>
    </row>
    <row r="70" spans="1:4" x14ac:dyDescent="0.3">
      <c r="A70" s="224" t="s">
        <v>2</v>
      </c>
      <c r="B70" s="225" t="s">
        <v>196</v>
      </c>
      <c r="C70" s="224" t="s">
        <v>197</v>
      </c>
      <c r="D70" s="226" t="s">
        <v>1146</v>
      </c>
    </row>
    <row r="71" spans="1:4" x14ac:dyDescent="0.3">
      <c r="A71" s="224" t="s">
        <v>2</v>
      </c>
      <c r="B71" s="225" t="s">
        <v>199</v>
      </c>
      <c r="C71" s="224" t="s">
        <v>200</v>
      </c>
      <c r="D71" s="226" t="s">
        <v>1146</v>
      </c>
    </row>
    <row r="72" spans="1:4" x14ac:dyDescent="0.3">
      <c r="A72" s="224" t="s">
        <v>2</v>
      </c>
      <c r="B72" s="225" t="s">
        <v>202</v>
      </c>
      <c r="C72" s="224" t="s">
        <v>203</v>
      </c>
      <c r="D72" s="226" t="s">
        <v>1146</v>
      </c>
    </row>
    <row r="73" spans="1:4" x14ac:dyDescent="0.3">
      <c r="A73" s="224" t="s">
        <v>2</v>
      </c>
      <c r="B73" s="225" t="s">
        <v>205</v>
      </c>
      <c r="C73" s="224" t="s">
        <v>206</v>
      </c>
      <c r="D73" s="226" t="s">
        <v>1146</v>
      </c>
    </row>
    <row r="74" spans="1:4" x14ac:dyDescent="0.3">
      <c r="A74" s="224" t="s">
        <v>2</v>
      </c>
      <c r="B74" s="225" t="s">
        <v>208</v>
      </c>
      <c r="C74" s="224" t="s">
        <v>209</v>
      </c>
      <c r="D74" s="226" t="s">
        <v>1146</v>
      </c>
    </row>
    <row r="75" spans="1:4" x14ac:dyDescent="0.3">
      <c r="A75" s="224" t="s">
        <v>2</v>
      </c>
      <c r="B75" s="225" t="s">
        <v>211</v>
      </c>
      <c r="C75" s="224" t="s">
        <v>212</v>
      </c>
      <c r="D75" s="226" t="s">
        <v>1146</v>
      </c>
    </row>
    <row r="76" spans="1:4" x14ac:dyDescent="0.3">
      <c r="A76" s="224" t="s">
        <v>2</v>
      </c>
      <c r="B76" s="225" t="s">
        <v>214</v>
      </c>
      <c r="C76" s="224" t="s">
        <v>215</v>
      </c>
      <c r="D76" s="226" t="s">
        <v>1146</v>
      </c>
    </row>
    <row r="77" spans="1:4" x14ac:dyDescent="0.3">
      <c r="A77" s="224" t="s">
        <v>2</v>
      </c>
      <c r="B77" s="225" t="s">
        <v>217</v>
      </c>
      <c r="C77" s="224" t="s">
        <v>218</v>
      </c>
      <c r="D77" s="226" t="s">
        <v>1146</v>
      </c>
    </row>
    <row r="78" spans="1:4" x14ac:dyDescent="0.3">
      <c r="A78" s="224" t="s">
        <v>2</v>
      </c>
      <c r="B78" s="225" t="s">
        <v>220</v>
      </c>
      <c r="C78" s="224" t="s">
        <v>221</v>
      </c>
      <c r="D78" s="226" t="s">
        <v>1146</v>
      </c>
    </row>
    <row r="79" spans="1:4" x14ac:dyDescent="0.3">
      <c r="A79" s="224" t="s">
        <v>2</v>
      </c>
      <c r="B79" s="225" t="s">
        <v>223</v>
      </c>
      <c r="C79" s="224" t="s">
        <v>224</v>
      </c>
      <c r="D79" s="226" t="s">
        <v>1146</v>
      </c>
    </row>
    <row r="80" spans="1:4" x14ac:dyDescent="0.3">
      <c r="A80" s="224" t="s">
        <v>2</v>
      </c>
      <c r="B80" s="225" t="s">
        <v>226</v>
      </c>
      <c r="C80" s="224" t="s">
        <v>227</v>
      </c>
      <c r="D80" s="226" t="s">
        <v>1146</v>
      </c>
    </row>
    <row r="81" spans="1:4" x14ac:dyDescent="0.3">
      <c r="A81" s="224" t="s">
        <v>2</v>
      </c>
      <c r="B81" s="225" t="s">
        <v>229</v>
      </c>
      <c r="C81" s="224" t="s">
        <v>230</v>
      </c>
      <c r="D81" s="226" t="s">
        <v>1146</v>
      </c>
    </row>
    <row r="82" spans="1:4" x14ac:dyDescent="0.3">
      <c r="A82" s="224" t="s">
        <v>2</v>
      </c>
      <c r="B82" s="225" t="s">
        <v>232</v>
      </c>
      <c r="C82" s="224" t="s">
        <v>233</v>
      </c>
      <c r="D82" s="226" t="s">
        <v>1146</v>
      </c>
    </row>
    <row r="83" spans="1:4" x14ac:dyDescent="0.3">
      <c r="A83" s="224" t="s">
        <v>2</v>
      </c>
      <c r="B83" s="225" t="s">
        <v>244</v>
      </c>
      <c r="C83" s="224" t="s">
        <v>245</v>
      </c>
      <c r="D83" s="226" t="s">
        <v>1146</v>
      </c>
    </row>
    <row r="84" spans="1:4" x14ac:dyDescent="0.3">
      <c r="A84" s="224" t="s">
        <v>2</v>
      </c>
      <c r="B84" s="225" t="s">
        <v>247</v>
      </c>
      <c r="C84" s="224" t="s">
        <v>248</v>
      </c>
      <c r="D84" s="226" t="s">
        <v>1146</v>
      </c>
    </row>
    <row r="85" spans="1:4" x14ac:dyDescent="0.3">
      <c r="A85" s="224" t="s">
        <v>2</v>
      </c>
      <c r="B85" s="225" t="s">
        <v>250</v>
      </c>
      <c r="C85" s="224" t="s">
        <v>251</v>
      </c>
      <c r="D85" s="226" t="s">
        <v>1146</v>
      </c>
    </row>
    <row r="86" spans="1:4" x14ac:dyDescent="0.3">
      <c r="A86" s="224" t="s">
        <v>2</v>
      </c>
      <c r="B86" s="225" t="s">
        <v>253</v>
      </c>
      <c r="C86" s="224" t="s">
        <v>254</v>
      </c>
      <c r="D86" s="226" t="s">
        <v>1146</v>
      </c>
    </row>
    <row r="87" spans="1:4" x14ac:dyDescent="0.3">
      <c r="A87" s="224" t="s">
        <v>2</v>
      </c>
      <c r="B87" s="225" t="s">
        <v>256</v>
      </c>
      <c r="C87" s="224" t="s">
        <v>257</v>
      </c>
      <c r="D87" s="226" t="s">
        <v>1146</v>
      </c>
    </row>
    <row r="88" spans="1:4" x14ac:dyDescent="0.3">
      <c r="A88" s="224" t="s">
        <v>2</v>
      </c>
      <c r="B88" s="225" t="s">
        <v>259</v>
      </c>
      <c r="C88" s="224" t="s">
        <v>260</v>
      </c>
      <c r="D88" s="226" t="s">
        <v>1146</v>
      </c>
    </row>
    <row r="89" spans="1:4" x14ac:dyDescent="0.3">
      <c r="A89" s="224" t="s">
        <v>2</v>
      </c>
      <c r="B89" s="225" t="s">
        <v>262</v>
      </c>
      <c r="C89" s="224" t="s">
        <v>263</v>
      </c>
      <c r="D89" s="226" t="s">
        <v>1146</v>
      </c>
    </row>
    <row r="90" spans="1:4" x14ac:dyDescent="0.3">
      <c r="A90" s="224" t="s">
        <v>2</v>
      </c>
      <c r="B90" s="225" t="s">
        <v>265</v>
      </c>
      <c r="C90" s="224" t="s">
        <v>266</v>
      </c>
      <c r="D90" s="226" t="s">
        <v>1146</v>
      </c>
    </row>
    <row r="91" spans="1:4" x14ac:dyDescent="0.3">
      <c r="A91" s="224" t="s">
        <v>2</v>
      </c>
      <c r="B91" s="225" t="s">
        <v>268</v>
      </c>
      <c r="C91" s="224" t="s">
        <v>269</v>
      </c>
      <c r="D91" s="226" t="s">
        <v>1146</v>
      </c>
    </row>
    <row r="92" spans="1:4" x14ac:dyDescent="0.3">
      <c r="A92" s="224" t="s">
        <v>2</v>
      </c>
      <c r="B92" s="225" t="s">
        <v>271</v>
      </c>
      <c r="C92" s="224" t="s">
        <v>272</v>
      </c>
      <c r="D92" s="226" t="s">
        <v>1146</v>
      </c>
    </row>
    <row r="93" spans="1:4" x14ac:dyDescent="0.3">
      <c r="A93" s="224" t="s">
        <v>2</v>
      </c>
      <c r="B93" s="225" t="s">
        <v>274</v>
      </c>
      <c r="C93" s="224" t="s">
        <v>275</v>
      </c>
      <c r="D93" s="226" t="s">
        <v>1146</v>
      </c>
    </row>
    <row r="94" spans="1:4" x14ac:dyDescent="0.3">
      <c r="A94" s="224" t="s">
        <v>2</v>
      </c>
      <c r="B94" s="225" t="s">
        <v>277</v>
      </c>
      <c r="C94" s="224" t="s">
        <v>278</v>
      </c>
      <c r="D94" s="226" t="s">
        <v>1146</v>
      </c>
    </row>
    <row r="95" spans="1:4" x14ac:dyDescent="0.3">
      <c r="A95" s="224" t="s">
        <v>2</v>
      </c>
      <c r="B95" s="225" t="s">
        <v>280</v>
      </c>
      <c r="C95" s="224" t="s">
        <v>281</v>
      </c>
      <c r="D95" s="226" t="s">
        <v>1146</v>
      </c>
    </row>
    <row r="96" spans="1:4" x14ac:dyDescent="0.3">
      <c r="A96" s="224" t="s">
        <v>2</v>
      </c>
      <c r="B96" s="225" t="s">
        <v>283</v>
      </c>
      <c r="C96" s="224" t="s">
        <v>284</v>
      </c>
      <c r="D96" s="226" t="s">
        <v>1146</v>
      </c>
    </row>
    <row r="97" spans="1:4" x14ac:dyDescent="0.3">
      <c r="A97" s="224" t="s">
        <v>2</v>
      </c>
      <c r="B97" s="225" t="s">
        <v>286</v>
      </c>
      <c r="C97" s="224" t="s">
        <v>287</v>
      </c>
      <c r="D97" s="226" t="s">
        <v>1146</v>
      </c>
    </row>
    <row r="98" spans="1:4" x14ac:dyDescent="0.3">
      <c r="A98" s="224" t="s">
        <v>2</v>
      </c>
      <c r="B98" s="225" t="s">
        <v>289</v>
      </c>
      <c r="C98" s="224" t="s">
        <v>290</v>
      </c>
      <c r="D98" s="226" t="s">
        <v>1146</v>
      </c>
    </row>
    <row r="99" spans="1:4" x14ac:dyDescent="0.3">
      <c r="A99" s="224" t="s">
        <v>2</v>
      </c>
      <c r="B99" s="225" t="s">
        <v>292</v>
      </c>
      <c r="C99" s="224" t="s">
        <v>293</v>
      </c>
      <c r="D99" s="226" t="s">
        <v>1146</v>
      </c>
    </row>
    <row r="100" spans="1:4" x14ac:dyDescent="0.3">
      <c r="A100" s="224" t="s">
        <v>2</v>
      </c>
      <c r="B100" s="225" t="s">
        <v>295</v>
      </c>
      <c r="C100" s="224" t="s">
        <v>296</v>
      </c>
      <c r="D100" s="226" t="s">
        <v>1146</v>
      </c>
    </row>
    <row r="101" spans="1:4" x14ac:dyDescent="0.3">
      <c r="A101" s="224" t="s">
        <v>2</v>
      </c>
      <c r="B101" s="225" t="s">
        <v>298</v>
      </c>
      <c r="C101" s="224" t="s">
        <v>299</v>
      </c>
      <c r="D101" s="226" t="s">
        <v>1146</v>
      </c>
    </row>
    <row r="102" spans="1:4" x14ac:dyDescent="0.3">
      <c r="A102" s="224" t="s">
        <v>2</v>
      </c>
      <c r="B102" s="225" t="s">
        <v>301</v>
      </c>
      <c r="C102" s="224" t="s">
        <v>302</v>
      </c>
      <c r="D102" s="226" t="s">
        <v>1146</v>
      </c>
    </row>
    <row r="103" spans="1:4" x14ac:dyDescent="0.3">
      <c r="A103" s="224" t="s">
        <v>2</v>
      </c>
      <c r="B103" s="225" t="s">
        <v>304</v>
      </c>
      <c r="C103" s="224" t="s">
        <v>305</v>
      </c>
      <c r="D103" s="226" t="s">
        <v>1146</v>
      </c>
    </row>
    <row r="104" spans="1:4" x14ac:dyDescent="0.3">
      <c r="A104" s="224" t="s">
        <v>2</v>
      </c>
      <c r="B104" s="225" t="s">
        <v>307</v>
      </c>
      <c r="C104" s="224" t="s">
        <v>308</v>
      </c>
      <c r="D104" s="226" t="s">
        <v>1146</v>
      </c>
    </row>
    <row r="105" spans="1:4" x14ac:dyDescent="0.3">
      <c r="A105" s="224" t="s">
        <v>2</v>
      </c>
      <c r="B105" s="225" t="s">
        <v>310</v>
      </c>
      <c r="C105" s="224" t="s">
        <v>311</v>
      </c>
      <c r="D105" s="226" t="s">
        <v>1146</v>
      </c>
    </row>
    <row r="106" spans="1:4" x14ac:dyDescent="0.3">
      <c r="A106" s="224" t="s">
        <v>2</v>
      </c>
      <c r="B106" s="225" t="s">
        <v>313</v>
      </c>
      <c r="C106" s="224" t="s">
        <v>314</v>
      </c>
      <c r="D106" s="226" t="s">
        <v>1146</v>
      </c>
    </row>
    <row r="107" spans="1:4" x14ac:dyDescent="0.3">
      <c r="A107" s="224" t="s">
        <v>2</v>
      </c>
      <c r="B107" s="225" t="s">
        <v>316</v>
      </c>
      <c r="C107" s="224" t="s">
        <v>317</v>
      </c>
      <c r="D107" s="226" t="s">
        <v>1146</v>
      </c>
    </row>
    <row r="108" spans="1:4" x14ac:dyDescent="0.3">
      <c r="A108" s="224" t="s">
        <v>2</v>
      </c>
      <c r="B108" s="225" t="s">
        <v>319</v>
      </c>
      <c r="C108" s="224" t="s">
        <v>320</v>
      </c>
      <c r="D108" s="226" t="s">
        <v>1146</v>
      </c>
    </row>
    <row r="109" spans="1:4" x14ac:dyDescent="0.3">
      <c r="A109" s="224" t="s">
        <v>2</v>
      </c>
      <c r="B109" s="225" t="s">
        <v>322</v>
      </c>
      <c r="C109" s="224" t="s">
        <v>323</v>
      </c>
      <c r="D109" s="226" t="s">
        <v>1146</v>
      </c>
    </row>
    <row r="110" spans="1:4" x14ac:dyDescent="0.3">
      <c r="A110" s="224" t="s">
        <v>2</v>
      </c>
      <c r="B110" s="225" t="s">
        <v>325</v>
      </c>
      <c r="C110" s="224" t="s">
        <v>326</v>
      </c>
      <c r="D110" s="226" t="s">
        <v>1146</v>
      </c>
    </row>
    <row r="111" spans="1:4" x14ac:dyDescent="0.3">
      <c r="A111" s="224" t="s">
        <v>2</v>
      </c>
      <c r="B111" s="225" t="s">
        <v>328</v>
      </c>
      <c r="C111" s="224" t="s">
        <v>329</v>
      </c>
      <c r="D111" s="226" t="s">
        <v>1146</v>
      </c>
    </row>
    <row r="112" spans="1:4" x14ac:dyDescent="0.3">
      <c r="A112" s="224" t="s">
        <v>2</v>
      </c>
      <c r="B112" s="225" t="s">
        <v>331</v>
      </c>
      <c r="C112" s="224" t="s">
        <v>332</v>
      </c>
      <c r="D112" s="226" t="s">
        <v>1146</v>
      </c>
    </row>
    <row r="113" spans="1:4" x14ac:dyDescent="0.3">
      <c r="A113" s="224" t="s">
        <v>2</v>
      </c>
      <c r="B113" s="225" t="s">
        <v>334</v>
      </c>
      <c r="C113" s="224" t="s">
        <v>335</v>
      </c>
      <c r="D113" s="226" t="s">
        <v>1146</v>
      </c>
    </row>
    <row r="114" spans="1:4" x14ac:dyDescent="0.3">
      <c r="A114" s="224" t="s">
        <v>2</v>
      </c>
      <c r="B114" s="225" t="s">
        <v>337</v>
      </c>
      <c r="C114" s="224" t="s">
        <v>338</v>
      </c>
      <c r="D114" s="226" t="s">
        <v>1146</v>
      </c>
    </row>
    <row r="115" spans="1:4" x14ac:dyDescent="0.3">
      <c r="A115" s="224" t="s">
        <v>2</v>
      </c>
      <c r="B115" s="225" t="s">
        <v>340</v>
      </c>
      <c r="C115" s="224" t="s">
        <v>341</v>
      </c>
      <c r="D115" s="226" t="s">
        <v>1146</v>
      </c>
    </row>
    <row r="116" spans="1:4" x14ac:dyDescent="0.3">
      <c r="A116" s="224" t="s">
        <v>2</v>
      </c>
      <c r="B116" s="225" t="s">
        <v>343</v>
      </c>
      <c r="C116" s="224" t="s">
        <v>344</v>
      </c>
      <c r="D116" s="226" t="s">
        <v>1146</v>
      </c>
    </row>
    <row r="117" spans="1:4" x14ac:dyDescent="0.3">
      <c r="A117" s="224" t="s">
        <v>2</v>
      </c>
      <c r="B117" s="225" t="s">
        <v>346</v>
      </c>
      <c r="C117" s="224" t="s">
        <v>347</v>
      </c>
      <c r="D117" s="226" t="s">
        <v>1146</v>
      </c>
    </row>
    <row r="118" spans="1:4" x14ac:dyDescent="0.3">
      <c r="A118" s="224" t="s">
        <v>2</v>
      </c>
      <c r="B118" s="225" t="s">
        <v>349</v>
      </c>
      <c r="C118" s="224" t="s">
        <v>350</v>
      </c>
      <c r="D118" s="226" t="s">
        <v>1146</v>
      </c>
    </row>
    <row r="119" spans="1:4" x14ac:dyDescent="0.3">
      <c r="A119" s="224" t="s">
        <v>2</v>
      </c>
      <c r="B119" s="225" t="s">
        <v>352</v>
      </c>
      <c r="C119" s="224" t="s">
        <v>353</v>
      </c>
      <c r="D119" s="226" t="s">
        <v>1146</v>
      </c>
    </row>
    <row r="120" spans="1:4" x14ac:dyDescent="0.3">
      <c r="A120" s="224" t="s">
        <v>2</v>
      </c>
      <c r="B120" s="225" t="s">
        <v>355</v>
      </c>
      <c r="C120" s="224" t="s">
        <v>356</v>
      </c>
      <c r="D120" s="226" t="s">
        <v>1146</v>
      </c>
    </row>
    <row r="121" spans="1:4" x14ac:dyDescent="0.3">
      <c r="A121" s="224" t="s">
        <v>2</v>
      </c>
      <c r="B121" s="225" t="s">
        <v>358</v>
      </c>
      <c r="C121" s="224" t="s">
        <v>359</v>
      </c>
      <c r="D121" s="226" t="s">
        <v>1146</v>
      </c>
    </row>
    <row r="122" spans="1:4" x14ac:dyDescent="0.3">
      <c r="A122" s="224" t="s">
        <v>2</v>
      </c>
      <c r="B122" s="225" t="s">
        <v>361</v>
      </c>
      <c r="C122" s="224" t="s">
        <v>362</v>
      </c>
      <c r="D122" s="226" t="s">
        <v>1146</v>
      </c>
    </row>
    <row r="123" spans="1:4" x14ac:dyDescent="0.3">
      <c r="A123" s="224" t="s">
        <v>2</v>
      </c>
      <c r="B123" s="225" t="s">
        <v>364</v>
      </c>
      <c r="C123" s="224" t="s">
        <v>365</v>
      </c>
      <c r="D123" s="226" t="s">
        <v>1146</v>
      </c>
    </row>
    <row r="124" spans="1:4" x14ac:dyDescent="0.3">
      <c r="A124" s="224" t="s">
        <v>2</v>
      </c>
      <c r="B124" s="225" t="s">
        <v>367</v>
      </c>
      <c r="C124" s="224" t="s">
        <v>368</v>
      </c>
      <c r="D124" s="226" t="s">
        <v>1146</v>
      </c>
    </row>
    <row r="125" spans="1:4" x14ac:dyDescent="0.3">
      <c r="A125" s="224" t="s">
        <v>2</v>
      </c>
      <c r="B125" s="225" t="s">
        <v>370</v>
      </c>
      <c r="C125" s="224" t="s">
        <v>371</v>
      </c>
      <c r="D125" s="226" t="s">
        <v>1146</v>
      </c>
    </row>
    <row r="126" spans="1:4" x14ac:dyDescent="0.3">
      <c r="A126" s="224" t="s">
        <v>2</v>
      </c>
      <c r="B126" s="225" t="s">
        <v>373</v>
      </c>
      <c r="C126" s="224" t="s">
        <v>374</v>
      </c>
      <c r="D126" s="226" t="s">
        <v>1146</v>
      </c>
    </row>
    <row r="127" spans="1:4" x14ac:dyDescent="0.3">
      <c r="A127" s="224" t="s">
        <v>2</v>
      </c>
      <c r="B127" s="225" t="s">
        <v>376</v>
      </c>
      <c r="C127" s="224" t="s">
        <v>377</v>
      </c>
      <c r="D127" s="226" t="s">
        <v>1146</v>
      </c>
    </row>
    <row r="128" spans="1:4" x14ac:dyDescent="0.3">
      <c r="A128" s="224" t="s">
        <v>2</v>
      </c>
      <c r="B128" s="225" t="s">
        <v>379</v>
      </c>
      <c r="C128" s="224" t="s">
        <v>380</v>
      </c>
      <c r="D128" s="226" t="s">
        <v>1146</v>
      </c>
    </row>
    <row r="129" spans="1:4" x14ac:dyDescent="0.3">
      <c r="A129" s="224" t="s">
        <v>2</v>
      </c>
      <c r="B129" s="225" t="s">
        <v>382</v>
      </c>
      <c r="C129" s="224" t="s">
        <v>383</v>
      </c>
      <c r="D129" s="226" t="s">
        <v>1146</v>
      </c>
    </row>
    <row r="130" spans="1:4" x14ac:dyDescent="0.3">
      <c r="A130" s="224" t="s">
        <v>2</v>
      </c>
      <c r="B130" s="225" t="s">
        <v>385</v>
      </c>
      <c r="C130" s="224" t="s">
        <v>386</v>
      </c>
      <c r="D130" s="226" t="s">
        <v>1146</v>
      </c>
    </row>
    <row r="131" spans="1:4" x14ac:dyDescent="0.3">
      <c r="A131" s="224" t="s">
        <v>2</v>
      </c>
      <c r="B131" s="225" t="s">
        <v>944</v>
      </c>
      <c r="C131" s="224" t="s">
        <v>472</v>
      </c>
      <c r="D131" s="226" t="s">
        <v>1146</v>
      </c>
    </row>
    <row r="132" spans="1:4" x14ac:dyDescent="0.3">
      <c r="A132" s="224" t="s">
        <v>2</v>
      </c>
      <c r="B132" s="225" t="s">
        <v>471</v>
      </c>
      <c r="C132" s="224" t="s">
        <v>473</v>
      </c>
      <c r="D132" s="226" t="s">
        <v>1146</v>
      </c>
    </row>
    <row r="133" spans="1:4" x14ac:dyDescent="0.3">
      <c r="A133" s="224" t="s">
        <v>2</v>
      </c>
      <c r="B133" s="225" t="s">
        <v>474</v>
      </c>
      <c r="C133" s="224" t="s">
        <v>475</v>
      </c>
      <c r="D133" s="226" t="s">
        <v>1146</v>
      </c>
    </row>
    <row r="134" spans="1:4" x14ac:dyDescent="0.3">
      <c r="A134" s="224" t="s">
        <v>2</v>
      </c>
      <c r="B134" s="225" t="s">
        <v>476</v>
      </c>
      <c r="C134" s="224" t="s">
        <v>477</v>
      </c>
      <c r="D134" s="226" t="s">
        <v>1146</v>
      </c>
    </row>
    <row r="135" spans="1:4" x14ac:dyDescent="0.3">
      <c r="A135" s="224" t="s">
        <v>2</v>
      </c>
      <c r="B135" s="225" t="s">
        <v>478</v>
      </c>
      <c r="C135" s="224" t="s">
        <v>479</v>
      </c>
      <c r="D135" s="226" t="s">
        <v>1146</v>
      </c>
    </row>
    <row r="136" spans="1:4" x14ac:dyDescent="0.3">
      <c r="A136" s="224" t="s">
        <v>2</v>
      </c>
      <c r="B136" s="225" t="s">
        <v>481</v>
      </c>
      <c r="C136" s="224" t="s">
        <v>482</v>
      </c>
      <c r="D136" s="226" t="s">
        <v>1146</v>
      </c>
    </row>
    <row r="137" spans="1:4" x14ac:dyDescent="0.3">
      <c r="A137" s="224" t="s">
        <v>2</v>
      </c>
      <c r="B137" s="225" t="s">
        <v>483</v>
      </c>
      <c r="C137" s="224" t="s">
        <v>484</v>
      </c>
      <c r="D137" s="226" t="s">
        <v>1146</v>
      </c>
    </row>
    <row r="138" spans="1:4" x14ac:dyDescent="0.3">
      <c r="A138" s="224" t="s">
        <v>2</v>
      </c>
      <c r="B138" s="225" t="s">
        <v>485</v>
      </c>
      <c r="C138" s="224" t="s">
        <v>486</v>
      </c>
      <c r="D138" s="226" t="s">
        <v>1146</v>
      </c>
    </row>
    <row r="139" spans="1:4" x14ac:dyDescent="0.3">
      <c r="A139" s="224" t="s">
        <v>2</v>
      </c>
      <c r="B139" s="225" t="s">
        <v>487</v>
      </c>
      <c r="C139" s="224" t="s">
        <v>488</v>
      </c>
      <c r="D139" s="226" t="s">
        <v>1146</v>
      </c>
    </row>
    <row r="140" spans="1:4" x14ac:dyDescent="0.3">
      <c r="A140" s="224" t="s">
        <v>2</v>
      </c>
      <c r="B140" s="225" t="s">
        <v>489</v>
      </c>
      <c r="C140" s="224" t="s">
        <v>490</v>
      </c>
      <c r="D140" s="226" t="s">
        <v>1146</v>
      </c>
    </row>
    <row r="141" spans="1:4" x14ac:dyDescent="0.3">
      <c r="A141" s="224" t="s">
        <v>2</v>
      </c>
      <c r="B141" s="225" t="s">
        <v>491</v>
      </c>
      <c r="C141" s="224" t="s">
        <v>492</v>
      </c>
      <c r="D141" s="226" t="s">
        <v>1146</v>
      </c>
    </row>
    <row r="142" spans="1:4" x14ac:dyDescent="0.3">
      <c r="A142" s="224" t="s">
        <v>2</v>
      </c>
      <c r="B142" s="225" t="s">
        <v>493</v>
      </c>
      <c r="C142" s="224" t="s">
        <v>494</v>
      </c>
      <c r="D142" s="226" t="s">
        <v>1146</v>
      </c>
    </row>
    <row r="143" spans="1:4" x14ac:dyDescent="0.3">
      <c r="A143" s="224" t="s">
        <v>2</v>
      </c>
      <c r="B143" s="225" t="s">
        <v>496</v>
      </c>
      <c r="C143" s="224" t="s">
        <v>497</v>
      </c>
      <c r="D143" s="226" t="s">
        <v>1146</v>
      </c>
    </row>
    <row r="144" spans="1:4" x14ac:dyDescent="0.3">
      <c r="A144" s="224" t="s">
        <v>2</v>
      </c>
      <c r="B144" s="225" t="s">
        <v>498</v>
      </c>
      <c r="C144" s="224" t="s">
        <v>499</v>
      </c>
      <c r="D144" s="226" t="s">
        <v>1146</v>
      </c>
    </row>
    <row r="145" spans="1:4" x14ac:dyDescent="0.3">
      <c r="A145" s="224" t="s">
        <v>2</v>
      </c>
      <c r="B145" s="225" t="s">
        <v>500</v>
      </c>
      <c r="C145" s="224" t="s">
        <v>501</v>
      </c>
      <c r="D145" s="226" t="s">
        <v>1146</v>
      </c>
    </row>
    <row r="146" spans="1:4" x14ac:dyDescent="0.3">
      <c r="A146" s="224" t="s">
        <v>2</v>
      </c>
      <c r="B146" s="225" t="s">
        <v>502</v>
      </c>
      <c r="C146" s="224" t="s">
        <v>503</v>
      </c>
      <c r="D146" s="226" t="s">
        <v>1146</v>
      </c>
    </row>
    <row r="147" spans="1:4" x14ac:dyDescent="0.3">
      <c r="A147" s="224" t="s">
        <v>2</v>
      </c>
      <c r="B147" s="225" t="s">
        <v>504</v>
      </c>
      <c r="C147" s="224" t="s">
        <v>505</v>
      </c>
      <c r="D147" s="226" t="s">
        <v>1146</v>
      </c>
    </row>
    <row r="148" spans="1:4" x14ac:dyDescent="0.3">
      <c r="A148" s="224" t="s">
        <v>2</v>
      </c>
      <c r="B148" s="225" t="s">
        <v>507</v>
      </c>
      <c r="C148" s="224" t="s">
        <v>508</v>
      </c>
      <c r="D148" s="226" t="s">
        <v>1146</v>
      </c>
    </row>
    <row r="149" spans="1:4" x14ac:dyDescent="0.3">
      <c r="A149" s="224" t="s">
        <v>2</v>
      </c>
      <c r="B149" s="225" t="s">
        <v>509</v>
      </c>
      <c r="C149" s="224" t="s">
        <v>510</v>
      </c>
      <c r="D149" s="226" t="s">
        <v>1146</v>
      </c>
    </row>
    <row r="150" spans="1:4" x14ac:dyDescent="0.3">
      <c r="A150" s="224" t="s">
        <v>2</v>
      </c>
      <c r="B150" s="225" t="s">
        <v>511</v>
      </c>
      <c r="C150" s="224" t="s">
        <v>512</v>
      </c>
      <c r="D150" s="226" t="s">
        <v>1146</v>
      </c>
    </row>
    <row r="151" spans="1:4" x14ac:dyDescent="0.3">
      <c r="A151" s="224" t="s">
        <v>2</v>
      </c>
      <c r="B151" s="225" t="s">
        <v>514</v>
      </c>
      <c r="C151" s="224" t="s">
        <v>515</v>
      </c>
      <c r="D151" s="226" t="s">
        <v>1146</v>
      </c>
    </row>
    <row r="152" spans="1:4" x14ac:dyDescent="0.3">
      <c r="A152" s="224" t="s">
        <v>2</v>
      </c>
      <c r="B152" s="225" t="s">
        <v>516</v>
      </c>
      <c r="C152" s="224" t="s">
        <v>517</v>
      </c>
      <c r="D152" s="226" t="s">
        <v>1146</v>
      </c>
    </row>
    <row r="153" spans="1:4" x14ac:dyDescent="0.3">
      <c r="A153" s="224" t="s">
        <v>2</v>
      </c>
      <c r="B153" s="225" t="s">
        <v>519</v>
      </c>
      <c r="C153" s="224" t="s">
        <v>520</v>
      </c>
      <c r="D153" s="226" t="s">
        <v>1146</v>
      </c>
    </row>
    <row r="154" spans="1:4" x14ac:dyDescent="0.3">
      <c r="A154" s="224" t="s">
        <v>2</v>
      </c>
      <c r="B154" s="225" t="s">
        <v>521</v>
      </c>
      <c r="C154" s="224" t="s">
        <v>522</v>
      </c>
      <c r="D154" s="226" t="s">
        <v>1146</v>
      </c>
    </row>
    <row r="155" spans="1:4" x14ac:dyDescent="0.3">
      <c r="A155" s="224" t="s">
        <v>2</v>
      </c>
      <c r="B155" s="225" t="s">
        <v>523</v>
      </c>
      <c r="C155" s="224" t="s">
        <v>524</v>
      </c>
      <c r="D155" s="226" t="s">
        <v>1146</v>
      </c>
    </row>
    <row r="156" spans="1:4" x14ac:dyDescent="0.3">
      <c r="A156" s="224" t="s">
        <v>2</v>
      </c>
      <c r="B156" s="225" t="s">
        <v>525</v>
      </c>
      <c r="C156" s="224" t="s">
        <v>526</v>
      </c>
      <c r="D156" s="226" t="s">
        <v>1146</v>
      </c>
    </row>
    <row r="157" spans="1:4" x14ac:dyDescent="0.3">
      <c r="A157" s="224" t="s">
        <v>2</v>
      </c>
      <c r="B157" s="225" t="s">
        <v>527</v>
      </c>
      <c r="C157" s="224" t="s">
        <v>528</v>
      </c>
      <c r="D157" s="226" t="s">
        <v>1146</v>
      </c>
    </row>
    <row r="158" spans="1:4" x14ac:dyDescent="0.3">
      <c r="A158" s="224" t="s">
        <v>2</v>
      </c>
      <c r="B158" s="225" t="s">
        <v>529</v>
      </c>
      <c r="C158" s="224" t="s">
        <v>530</v>
      </c>
      <c r="D158" s="226" t="s">
        <v>1146</v>
      </c>
    </row>
    <row r="159" spans="1:4" x14ac:dyDescent="0.3">
      <c r="A159" s="224" t="s">
        <v>2</v>
      </c>
      <c r="B159" s="225" t="s">
        <v>531</v>
      </c>
      <c r="C159" s="224" t="s">
        <v>532</v>
      </c>
      <c r="D159" s="226" t="s">
        <v>1146</v>
      </c>
    </row>
    <row r="160" spans="1:4" x14ac:dyDescent="0.3">
      <c r="A160" s="224" t="s">
        <v>2</v>
      </c>
      <c r="B160" s="225" t="s">
        <v>533</v>
      </c>
      <c r="C160" s="224" t="s">
        <v>534</v>
      </c>
      <c r="D160" s="226" t="s">
        <v>1146</v>
      </c>
    </row>
    <row r="161" spans="1:4" x14ac:dyDescent="0.3">
      <c r="A161" s="224" t="s">
        <v>2</v>
      </c>
      <c r="B161" s="225" t="s">
        <v>535</v>
      </c>
      <c r="C161" s="224" t="s">
        <v>536</v>
      </c>
      <c r="D161" s="226" t="s">
        <v>1146</v>
      </c>
    </row>
    <row r="162" spans="1:4" x14ac:dyDescent="0.3">
      <c r="A162" s="224" t="s">
        <v>2</v>
      </c>
      <c r="B162" s="225" t="s">
        <v>537</v>
      </c>
      <c r="C162" s="224" t="s">
        <v>538</v>
      </c>
      <c r="D162" s="226" t="s">
        <v>1146</v>
      </c>
    </row>
    <row r="163" spans="1:4" x14ac:dyDescent="0.3">
      <c r="A163" s="224" t="s">
        <v>2</v>
      </c>
      <c r="B163" s="225" t="s">
        <v>539</v>
      </c>
      <c r="C163" s="224" t="s">
        <v>540</v>
      </c>
      <c r="D163" s="226" t="s">
        <v>1146</v>
      </c>
    </row>
    <row r="164" spans="1:4" x14ac:dyDescent="0.3">
      <c r="A164" s="224" t="s">
        <v>2</v>
      </c>
      <c r="B164" s="225" t="s">
        <v>542</v>
      </c>
      <c r="C164" s="224" t="s">
        <v>543</v>
      </c>
      <c r="D164" s="226" t="s">
        <v>1146</v>
      </c>
    </row>
    <row r="165" spans="1:4" x14ac:dyDescent="0.3">
      <c r="A165" s="224" t="s">
        <v>2</v>
      </c>
      <c r="B165" s="225" t="s">
        <v>544</v>
      </c>
      <c r="C165" s="224" t="s">
        <v>545</v>
      </c>
      <c r="D165" s="226" t="s">
        <v>1146</v>
      </c>
    </row>
    <row r="166" spans="1:4" x14ac:dyDescent="0.3">
      <c r="A166" s="224" t="s">
        <v>2</v>
      </c>
      <c r="B166" s="225" t="s">
        <v>546</v>
      </c>
      <c r="C166" s="224" t="s">
        <v>547</v>
      </c>
      <c r="D166" s="226" t="s">
        <v>1146</v>
      </c>
    </row>
    <row r="167" spans="1:4" x14ac:dyDescent="0.3">
      <c r="A167" s="224" t="s">
        <v>2</v>
      </c>
      <c r="B167" s="225" t="s">
        <v>548</v>
      </c>
      <c r="C167" s="224" t="s">
        <v>549</v>
      </c>
      <c r="D167" s="226" t="s">
        <v>1146</v>
      </c>
    </row>
    <row r="168" spans="1:4" x14ac:dyDescent="0.3">
      <c r="A168" s="224" t="s">
        <v>2</v>
      </c>
      <c r="B168" s="225" t="s">
        <v>550</v>
      </c>
      <c r="C168" s="224" t="s">
        <v>551</v>
      </c>
      <c r="D168" s="226" t="s">
        <v>1146</v>
      </c>
    </row>
    <row r="169" spans="1:4" x14ac:dyDescent="0.3">
      <c r="A169" s="224" t="s">
        <v>2</v>
      </c>
      <c r="B169" s="225" t="s">
        <v>552</v>
      </c>
      <c r="C169" s="224" t="s">
        <v>553</v>
      </c>
      <c r="D169" s="226" t="s">
        <v>1146</v>
      </c>
    </row>
    <row r="170" spans="1:4" x14ac:dyDescent="0.3">
      <c r="A170" s="224" t="s">
        <v>2</v>
      </c>
      <c r="B170" s="225" t="s">
        <v>554</v>
      </c>
      <c r="C170" s="224" t="s">
        <v>555</v>
      </c>
      <c r="D170" s="226" t="s">
        <v>1146</v>
      </c>
    </row>
    <row r="171" spans="1:4" x14ac:dyDescent="0.3">
      <c r="A171" s="224" t="s">
        <v>2</v>
      </c>
      <c r="B171" s="225" t="s">
        <v>556</v>
      </c>
      <c r="C171" s="224" t="s">
        <v>557</v>
      </c>
      <c r="D171" s="226" t="s">
        <v>1146</v>
      </c>
    </row>
    <row r="172" spans="1:4" x14ac:dyDescent="0.3">
      <c r="A172" s="224" t="s">
        <v>2</v>
      </c>
      <c r="B172" s="225" t="s">
        <v>558</v>
      </c>
      <c r="C172" s="224" t="s">
        <v>559</v>
      </c>
      <c r="D172" s="226" t="s">
        <v>1146</v>
      </c>
    </row>
    <row r="173" spans="1:4" x14ac:dyDescent="0.3">
      <c r="A173" s="224" t="s">
        <v>2</v>
      </c>
      <c r="B173" s="225" t="s">
        <v>560</v>
      </c>
      <c r="C173" s="224" t="s">
        <v>561</v>
      </c>
      <c r="D173" s="226" t="s">
        <v>1146</v>
      </c>
    </row>
    <row r="174" spans="1:4" x14ac:dyDescent="0.3">
      <c r="A174" s="224" t="s">
        <v>2</v>
      </c>
      <c r="B174" s="225" t="s">
        <v>562</v>
      </c>
      <c r="C174" s="224" t="s">
        <v>563</v>
      </c>
      <c r="D174" s="226" t="s">
        <v>1146</v>
      </c>
    </row>
    <row r="175" spans="1:4" x14ac:dyDescent="0.3">
      <c r="A175" s="224" t="s">
        <v>2</v>
      </c>
      <c r="B175" s="225" t="s">
        <v>564</v>
      </c>
      <c r="C175" s="224" t="s">
        <v>565</v>
      </c>
      <c r="D175" s="226" t="s">
        <v>1146</v>
      </c>
    </row>
    <row r="176" spans="1:4" x14ac:dyDescent="0.3">
      <c r="A176" s="224" t="s">
        <v>2</v>
      </c>
      <c r="B176" s="225" t="s">
        <v>566</v>
      </c>
      <c r="C176" s="224" t="s">
        <v>567</v>
      </c>
      <c r="D176" s="226" t="s">
        <v>1146</v>
      </c>
    </row>
    <row r="177" spans="1:4" x14ac:dyDescent="0.3">
      <c r="A177" s="224" t="s">
        <v>2</v>
      </c>
      <c r="B177" s="225" t="s">
        <v>568</v>
      </c>
      <c r="C177" s="224" t="s">
        <v>569</v>
      </c>
      <c r="D177" s="226" t="s">
        <v>1146</v>
      </c>
    </row>
    <row r="178" spans="1:4" x14ac:dyDescent="0.3">
      <c r="A178" s="224" t="s">
        <v>2</v>
      </c>
      <c r="B178" s="225" t="s">
        <v>570</v>
      </c>
      <c r="C178" s="224" t="s">
        <v>571</v>
      </c>
      <c r="D178" s="226" t="s">
        <v>1146</v>
      </c>
    </row>
    <row r="179" spans="1:4" x14ac:dyDescent="0.3">
      <c r="A179" s="224" t="s">
        <v>2</v>
      </c>
      <c r="B179" s="225" t="s">
        <v>572</v>
      </c>
      <c r="C179" s="224" t="s">
        <v>573</v>
      </c>
      <c r="D179" s="226" t="s">
        <v>1146</v>
      </c>
    </row>
    <row r="180" spans="1:4" x14ac:dyDescent="0.3">
      <c r="A180" s="224" t="s">
        <v>2</v>
      </c>
      <c r="B180" s="225" t="s">
        <v>574</v>
      </c>
      <c r="C180" s="224" t="s">
        <v>575</v>
      </c>
      <c r="D180" s="226" t="s">
        <v>1146</v>
      </c>
    </row>
    <row r="181" spans="1:4" x14ac:dyDescent="0.3">
      <c r="A181" s="224" t="s">
        <v>2</v>
      </c>
      <c r="B181" s="225" t="s">
        <v>576</v>
      </c>
      <c r="C181" s="224" t="s">
        <v>577</v>
      </c>
      <c r="D181" s="226" t="s">
        <v>1146</v>
      </c>
    </row>
    <row r="182" spans="1:4" x14ac:dyDescent="0.3">
      <c r="A182" s="224" t="s">
        <v>2</v>
      </c>
      <c r="B182" s="225" t="s">
        <v>578</v>
      </c>
      <c r="C182" s="224" t="s">
        <v>579</v>
      </c>
      <c r="D182" s="226" t="s">
        <v>1146</v>
      </c>
    </row>
    <row r="183" spans="1:4" x14ac:dyDescent="0.3">
      <c r="A183" s="224" t="s">
        <v>2</v>
      </c>
      <c r="B183" s="225" t="s">
        <v>580</v>
      </c>
      <c r="C183" s="224" t="s">
        <v>581</v>
      </c>
      <c r="D183" s="226" t="s">
        <v>1146</v>
      </c>
    </row>
    <row r="184" spans="1:4" x14ac:dyDescent="0.3">
      <c r="A184" s="224" t="s">
        <v>2</v>
      </c>
      <c r="B184" s="225" t="s">
        <v>582</v>
      </c>
      <c r="C184" s="224" t="s">
        <v>583</v>
      </c>
      <c r="D184" s="226" t="s">
        <v>1146</v>
      </c>
    </row>
    <row r="185" spans="1:4" x14ac:dyDescent="0.3">
      <c r="A185" s="224" t="s">
        <v>2</v>
      </c>
      <c r="B185" s="225" t="s">
        <v>662</v>
      </c>
      <c r="C185" s="227" t="s">
        <v>1148</v>
      </c>
      <c r="D185" s="226" t="s">
        <v>1149</v>
      </c>
    </row>
    <row r="186" spans="1:4" x14ac:dyDescent="0.3">
      <c r="A186" s="224" t="s">
        <v>2</v>
      </c>
      <c r="B186" s="225" t="s">
        <v>665</v>
      </c>
      <c r="C186" s="227" t="s">
        <v>1150</v>
      </c>
      <c r="D186" s="226" t="s">
        <v>1149</v>
      </c>
    </row>
    <row r="187" spans="1:4" x14ac:dyDescent="0.3">
      <c r="A187" s="228" t="s">
        <v>2</v>
      </c>
      <c r="B187" s="229" t="s">
        <v>668</v>
      </c>
      <c r="C187" s="230" t="s">
        <v>1151</v>
      </c>
      <c r="D187" s="231" t="s">
        <v>1149</v>
      </c>
    </row>
    <row r="188" spans="1:4" x14ac:dyDescent="0.3">
      <c r="A188" s="364"/>
      <c r="B188" s="232"/>
      <c r="C188" s="232" t="s">
        <v>1152</v>
      </c>
      <c r="D188" s="365"/>
    </row>
    <row r="189" spans="1:4" x14ac:dyDescent="0.3">
      <c r="A189" s="221" t="s">
        <v>2</v>
      </c>
      <c r="B189" s="222" t="s">
        <v>584</v>
      </c>
      <c r="C189" s="221" t="s">
        <v>585</v>
      </c>
      <c r="D189" s="223" t="s">
        <v>1153</v>
      </c>
    </row>
    <row r="190" spans="1:4" x14ac:dyDescent="0.3">
      <c r="A190" s="224" t="s">
        <v>2</v>
      </c>
      <c r="B190" s="225" t="s">
        <v>586</v>
      </c>
      <c r="C190" s="224" t="s">
        <v>587</v>
      </c>
      <c r="D190" s="226" t="s">
        <v>1153</v>
      </c>
    </row>
    <row r="191" spans="1:4" x14ac:dyDescent="0.3">
      <c r="A191" s="224" t="s">
        <v>2</v>
      </c>
      <c r="B191" s="225" t="s">
        <v>588</v>
      </c>
      <c r="C191" s="224" t="s">
        <v>589</v>
      </c>
      <c r="D191" s="226" t="s">
        <v>1153</v>
      </c>
    </row>
    <row r="192" spans="1:4" x14ac:dyDescent="0.3">
      <c r="A192" s="224" t="s">
        <v>2</v>
      </c>
      <c r="B192" s="225" t="s">
        <v>590</v>
      </c>
      <c r="C192" s="224" t="s">
        <v>591</v>
      </c>
      <c r="D192" s="226" t="s">
        <v>1153</v>
      </c>
    </row>
    <row r="193" spans="1:4" x14ac:dyDescent="0.3">
      <c r="A193" s="224" t="s">
        <v>2</v>
      </c>
      <c r="B193" s="225" t="s">
        <v>592</v>
      </c>
      <c r="C193" s="224" t="s">
        <v>593</v>
      </c>
      <c r="D193" s="226" t="s">
        <v>1153</v>
      </c>
    </row>
    <row r="194" spans="1:4" x14ac:dyDescent="0.3">
      <c r="A194" s="224" t="s">
        <v>2</v>
      </c>
      <c r="B194" s="225" t="s">
        <v>594</v>
      </c>
      <c r="C194" s="224" t="s">
        <v>595</v>
      </c>
      <c r="D194" s="226" t="s">
        <v>1153</v>
      </c>
    </row>
    <row r="195" spans="1:4" x14ac:dyDescent="0.3">
      <c r="A195" s="224" t="s">
        <v>2</v>
      </c>
      <c r="B195" s="225" t="s">
        <v>596</v>
      </c>
      <c r="C195" s="224" t="s">
        <v>597</v>
      </c>
      <c r="D195" s="226" t="s">
        <v>1153</v>
      </c>
    </row>
    <row r="196" spans="1:4" x14ac:dyDescent="0.3">
      <c r="A196" s="224" t="s">
        <v>2</v>
      </c>
      <c r="B196" s="225" t="s">
        <v>598</v>
      </c>
      <c r="C196" s="224" t="s">
        <v>599</v>
      </c>
      <c r="D196" s="226" t="s">
        <v>1153</v>
      </c>
    </row>
    <row r="197" spans="1:4" x14ac:dyDescent="0.3">
      <c r="A197" s="224" t="s">
        <v>2</v>
      </c>
      <c r="B197" s="225" t="s">
        <v>600</v>
      </c>
      <c r="C197" s="224" t="s">
        <v>601</v>
      </c>
      <c r="D197" s="226" t="s">
        <v>1153</v>
      </c>
    </row>
    <row r="198" spans="1:4" x14ac:dyDescent="0.3">
      <c r="A198" s="224" t="s">
        <v>2</v>
      </c>
      <c r="B198" s="225" t="s">
        <v>602</v>
      </c>
      <c r="C198" s="224" t="s">
        <v>603</v>
      </c>
      <c r="D198" s="226" t="s">
        <v>1153</v>
      </c>
    </row>
    <row r="199" spans="1:4" x14ac:dyDescent="0.3">
      <c r="A199" s="224" t="s">
        <v>2</v>
      </c>
      <c r="B199" s="225" t="s">
        <v>604</v>
      </c>
      <c r="C199" s="224" t="s">
        <v>605</v>
      </c>
      <c r="D199" s="226" t="s">
        <v>1153</v>
      </c>
    </row>
    <row r="200" spans="1:4" x14ac:dyDescent="0.3">
      <c r="A200" s="224" t="s">
        <v>2</v>
      </c>
      <c r="B200" s="225" t="s">
        <v>606</v>
      </c>
      <c r="C200" s="224" t="s">
        <v>607</v>
      </c>
      <c r="D200" s="226" t="s">
        <v>1153</v>
      </c>
    </row>
    <row r="201" spans="1:4" x14ac:dyDescent="0.3">
      <c r="A201" s="224" t="s">
        <v>2</v>
      </c>
      <c r="B201" s="225" t="s">
        <v>608</v>
      </c>
      <c r="C201" s="224" t="s">
        <v>609</v>
      </c>
      <c r="D201" s="226" t="s">
        <v>1153</v>
      </c>
    </row>
    <row r="202" spans="1:4" x14ac:dyDescent="0.3">
      <c r="A202" s="224" t="s">
        <v>2</v>
      </c>
      <c r="B202" s="225" t="s">
        <v>610</v>
      </c>
      <c r="C202" s="224" t="s">
        <v>611</v>
      </c>
      <c r="D202" s="226" t="s">
        <v>1153</v>
      </c>
    </row>
    <row r="203" spans="1:4" x14ac:dyDescent="0.3">
      <c r="A203" s="224" t="s">
        <v>2</v>
      </c>
      <c r="B203" s="225" t="s">
        <v>612</v>
      </c>
      <c r="C203" s="224" t="s">
        <v>613</v>
      </c>
      <c r="D203" s="226" t="s">
        <v>1153</v>
      </c>
    </row>
    <row r="204" spans="1:4" x14ac:dyDescent="0.3">
      <c r="A204" s="224" t="s">
        <v>2</v>
      </c>
      <c r="B204" s="225" t="s">
        <v>614</v>
      </c>
      <c r="C204" s="224" t="s">
        <v>615</v>
      </c>
      <c r="D204" s="226" t="s">
        <v>1153</v>
      </c>
    </row>
    <row r="205" spans="1:4" x14ac:dyDescent="0.3">
      <c r="A205" s="224" t="s">
        <v>2</v>
      </c>
      <c r="B205" s="225" t="s">
        <v>616</v>
      </c>
      <c r="C205" s="224" t="s">
        <v>617</v>
      </c>
      <c r="D205" s="226" t="s">
        <v>1153</v>
      </c>
    </row>
    <row r="206" spans="1:4" x14ac:dyDescent="0.3">
      <c r="A206" s="224" t="s">
        <v>2</v>
      </c>
      <c r="B206" s="225" t="s">
        <v>618</v>
      </c>
      <c r="C206" s="224" t="s">
        <v>619</v>
      </c>
      <c r="D206" s="226" t="s">
        <v>1153</v>
      </c>
    </row>
    <row r="207" spans="1:4" x14ac:dyDescent="0.3">
      <c r="A207" s="224" t="s">
        <v>2</v>
      </c>
      <c r="B207" s="225" t="s">
        <v>620</v>
      </c>
      <c r="C207" s="224" t="s">
        <v>621</v>
      </c>
      <c r="D207" s="226" t="s">
        <v>1153</v>
      </c>
    </row>
    <row r="208" spans="1:4" x14ac:dyDescent="0.3">
      <c r="A208" s="224" t="s">
        <v>2</v>
      </c>
      <c r="B208" s="225" t="s">
        <v>622</v>
      </c>
      <c r="C208" s="224" t="s">
        <v>623</v>
      </c>
      <c r="D208" s="226" t="s">
        <v>1153</v>
      </c>
    </row>
    <row r="209" spans="1:4" x14ac:dyDescent="0.3">
      <c r="A209" s="224" t="s">
        <v>2</v>
      </c>
      <c r="B209" s="225" t="s">
        <v>624</v>
      </c>
      <c r="C209" s="224" t="s">
        <v>625</v>
      </c>
      <c r="D209" s="226" t="s">
        <v>1153</v>
      </c>
    </row>
    <row r="210" spans="1:4" x14ac:dyDescent="0.3">
      <c r="A210" s="224" t="s">
        <v>2</v>
      </c>
      <c r="B210" s="225" t="s">
        <v>626</v>
      </c>
      <c r="C210" s="224" t="s">
        <v>627</v>
      </c>
      <c r="D210" s="226" t="s">
        <v>1153</v>
      </c>
    </row>
    <row r="211" spans="1:4" x14ac:dyDescent="0.3">
      <c r="A211" s="224" t="s">
        <v>2</v>
      </c>
      <c r="B211" s="225" t="s">
        <v>628</v>
      </c>
      <c r="C211" s="224" t="s">
        <v>629</v>
      </c>
      <c r="D211" s="226" t="s">
        <v>1153</v>
      </c>
    </row>
    <row r="212" spans="1:4" x14ac:dyDescent="0.3">
      <c r="A212" s="224" t="s">
        <v>2</v>
      </c>
      <c r="B212" s="225" t="s">
        <v>630</v>
      </c>
      <c r="C212" s="224" t="s">
        <v>631</v>
      </c>
      <c r="D212" s="226" t="s">
        <v>1153</v>
      </c>
    </row>
    <row r="213" spans="1:4" x14ac:dyDescent="0.3">
      <c r="A213" s="224" t="s">
        <v>2</v>
      </c>
      <c r="B213" s="225" t="s">
        <v>632</v>
      </c>
      <c r="C213" s="224" t="s">
        <v>633</v>
      </c>
      <c r="D213" s="226" t="s">
        <v>1153</v>
      </c>
    </row>
    <row r="214" spans="1:4" x14ac:dyDescent="0.3">
      <c r="A214" s="224" t="s">
        <v>2</v>
      </c>
      <c r="B214" s="225" t="s">
        <v>634</v>
      </c>
      <c r="C214" s="224" t="s">
        <v>635</v>
      </c>
      <c r="D214" s="226" t="s">
        <v>1153</v>
      </c>
    </row>
    <row r="215" spans="1:4" x14ac:dyDescent="0.3">
      <c r="A215" s="224" t="s">
        <v>2</v>
      </c>
      <c r="B215" s="225" t="s">
        <v>636</v>
      </c>
      <c r="C215" s="224" t="s">
        <v>637</v>
      </c>
      <c r="D215" s="226" t="s">
        <v>1153</v>
      </c>
    </row>
    <row r="216" spans="1:4" x14ac:dyDescent="0.3">
      <c r="A216" s="224" t="s">
        <v>2</v>
      </c>
      <c r="B216" s="225" t="s">
        <v>638</v>
      </c>
      <c r="C216" s="224" t="s">
        <v>639</v>
      </c>
      <c r="D216" s="226" t="s">
        <v>1153</v>
      </c>
    </row>
    <row r="217" spans="1:4" x14ac:dyDescent="0.3">
      <c r="A217" s="224" t="s">
        <v>2</v>
      </c>
      <c r="B217" s="225" t="s">
        <v>640</v>
      </c>
      <c r="C217" s="224" t="s">
        <v>641</v>
      </c>
      <c r="D217" s="226" t="s">
        <v>1153</v>
      </c>
    </row>
    <row r="218" spans="1:4" x14ac:dyDescent="0.3">
      <c r="A218" s="224" t="s">
        <v>2</v>
      </c>
      <c r="B218" s="225" t="s">
        <v>642</v>
      </c>
      <c r="C218" s="224" t="s">
        <v>643</v>
      </c>
      <c r="D218" s="226" t="s">
        <v>1153</v>
      </c>
    </row>
    <row r="219" spans="1:4" x14ac:dyDescent="0.3">
      <c r="A219" s="224" t="s">
        <v>2</v>
      </c>
      <c r="B219" s="225" t="s">
        <v>644</v>
      </c>
      <c r="C219" s="224" t="s">
        <v>645</v>
      </c>
      <c r="D219" s="226" t="s">
        <v>1153</v>
      </c>
    </row>
    <row r="220" spans="1:4" x14ac:dyDescent="0.3">
      <c r="A220" s="224" t="s">
        <v>2</v>
      </c>
      <c r="B220" s="225" t="s">
        <v>646</v>
      </c>
      <c r="C220" s="224" t="s">
        <v>647</v>
      </c>
      <c r="D220" s="226" t="s">
        <v>1153</v>
      </c>
    </row>
    <row r="221" spans="1:4" x14ac:dyDescent="0.3">
      <c r="A221" s="224" t="s">
        <v>2</v>
      </c>
      <c r="B221" s="225" t="s">
        <v>648</v>
      </c>
      <c r="C221" s="224" t="s">
        <v>649</v>
      </c>
      <c r="D221" s="226" t="s">
        <v>1153</v>
      </c>
    </row>
    <row r="222" spans="1:4" x14ac:dyDescent="0.3">
      <c r="A222" s="224" t="s">
        <v>2</v>
      </c>
      <c r="B222" s="225" t="s">
        <v>650</v>
      </c>
      <c r="C222" s="224" t="s">
        <v>651</v>
      </c>
      <c r="D222" s="226" t="s">
        <v>1153</v>
      </c>
    </row>
    <row r="223" spans="1:4" x14ac:dyDescent="0.3">
      <c r="A223" s="224" t="s">
        <v>2</v>
      </c>
      <c r="B223" s="225" t="s">
        <v>652</v>
      </c>
      <c r="C223" s="224" t="s">
        <v>653</v>
      </c>
      <c r="D223" s="226" t="s">
        <v>1153</v>
      </c>
    </row>
    <row r="224" spans="1:4" x14ac:dyDescent="0.3">
      <c r="A224" s="224" t="s">
        <v>2</v>
      </c>
      <c r="B224" s="225" t="s">
        <v>654</v>
      </c>
      <c r="C224" s="224" t="s">
        <v>655</v>
      </c>
      <c r="D224" s="226" t="s">
        <v>1153</v>
      </c>
    </row>
    <row r="225" spans="1:4" x14ac:dyDescent="0.3">
      <c r="A225" s="224" t="s">
        <v>2</v>
      </c>
      <c r="B225" s="225" t="s">
        <v>656</v>
      </c>
      <c r="C225" s="224" t="s">
        <v>657</v>
      </c>
      <c r="D225" s="226" t="s">
        <v>1153</v>
      </c>
    </row>
    <row r="226" spans="1:4" x14ac:dyDescent="0.3">
      <c r="A226" s="228" t="s">
        <v>2</v>
      </c>
      <c r="B226" s="229" t="s">
        <v>658</v>
      </c>
      <c r="C226" s="228" t="s">
        <v>659</v>
      </c>
      <c r="D226" s="231" t="s">
        <v>1153</v>
      </c>
    </row>
    <row r="227" spans="1:4" x14ac:dyDescent="0.3">
      <c r="A227" s="364"/>
      <c r="B227" s="232"/>
      <c r="C227" s="232" t="s">
        <v>1154</v>
      </c>
      <c r="D227" s="365"/>
    </row>
    <row r="228" spans="1:4" x14ac:dyDescent="0.3">
      <c r="A228" s="221" t="s">
        <v>2</v>
      </c>
      <c r="B228" s="221" t="s">
        <v>853</v>
      </c>
      <c r="C228" s="221" t="s">
        <v>879</v>
      </c>
      <c r="D228" s="223" t="s">
        <v>1155</v>
      </c>
    </row>
    <row r="229" spans="1:4" x14ac:dyDescent="0.3">
      <c r="A229" s="224" t="s">
        <v>2</v>
      </c>
      <c r="B229" s="224" t="s">
        <v>854</v>
      </c>
      <c r="C229" s="224" t="s">
        <v>880</v>
      </c>
      <c r="D229" s="226" t="s">
        <v>1155</v>
      </c>
    </row>
    <row r="230" spans="1:4" x14ac:dyDescent="0.3">
      <c r="A230" s="224" t="s">
        <v>2</v>
      </c>
      <c r="B230" s="224" t="s">
        <v>855</v>
      </c>
      <c r="C230" s="224" t="s">
        <v>881</v>
      </c>
      <c r="D230" s="226" t="s">
        <v>1155</v>
      </c>
    </row>
    <row r="231" spans="1:4" x14ac:dyDescent="0.3">
      <c r="A231" s="224" t="s">
        <v>2</v>
      </c>
      <c r="B231" s="224" t="s">
        <v>858</v>
      </c>
      <c r="C231" s="224" t="s">
        <v>882</v>
      </c>
      <c r="D231" s="226" t="s">
        <v>1155</v>
      </c>
    </row>
    <row r="232" spans="1:4" x14ac:dyDescent="0.3">
      <c r="A232" s="224" t="s">
        <v>2</v>
      </c>
      <c r="B232" s="224" t="s">
        <v>856</v>
      </c>
      <c r="C232" s="224" t="s">
        <v>883</v>
      </c>
      <c r="D232" s="226" t="s">
        <v>1155</v>
      </c>
    </row>
    <row r="233" spans="1:4" x14ac:dyDescent="0.3">
      <c r="A233" s="224" t="s">
        <v>2</v>
      </c>
      <c r="B233" s="224" t="s">
        <v>857</v>
      </c>
      <c r="C233" s="224" t="s">
        <v>884</v>
      </c>
      <c r="D233" s="226" t="s">
        <v>1155</v>
      </c>
    </row>
    <row r="234" spans="1:4" x14ac:dyDescent="0.3">
      <c r="A234" s="224" t="s">
        <v>2</v>
      </c>
      <c r="B234" s="224" t="s">
        <v>859</v>
      </c>
      <c r="C234" s="224" t="s">
        <v>885</v>
      </c>
      <c r="D234" s="226" t="s">
        <v>1155</v>
      </c>
    </row>
    <row r="235" spans="1:4" x14ac:dyDescent="0.3">
      <c r="A235" s="224" t="s">
        <v>2</v>
      </c>
      <c r="B235" s="224" t="s">
        <v>860</v>
      </c>
      <c r="C235" s="224" t="s">
        <v>886</v>
      </c>
      <c r="D235" s="226" t="s">
        <v>1155</v>
      </c>
    </row>
    <row r="236" spans="1:4" x14ac:dyDescent="0.3">
      <c r="A236" s="224" t="s">
        <v>2</v>
      </c>
      <c r="B236" s="224" t="s">
        <v>861</v>
      </c>
      <c r="C236" s="224" t="s">
        <v>887</v>
      </c>
      <c r="D236" s="226" t="s">
        <v>1155</v>
      </c>
    </row>
    <row r="237" spans="1:4" x14ac:dyDescent="0.3">
      <c r="A237" s="224" t="s">
        <v>2</v>
      </c>
      <c r="B237" s="224" t="s">
        <v>862</v>
      </c>
      <c r="C237" s="224" t="s">
        <v>888</v>
      </c>
      <c r="D237" s="226" t="s">
        <v>1155</v>
      </c>
    </row>
    <row r="238" spans="1:4" x14ac:dyDescent="0.3">
      <c r="A238" s="224" t="s">
        <v>2</v>
      </c>
      <c r="B238" s="224" t="s">
        <v>863</v>
      </c>
      <c r="C238" s="224" t="s">
        <v>889</v>
      </c>
      <c r="D238" s="226" t="s">
        <v>1155</v>
      </c>
    </row>
    <row r="239" spans="1:4" x14ac:dyDescent="0.3">
      <c r="A239" s="224" t="s">
        <v>2</v>
      </c>
      <c r="B239" s="224" t="s">
        <v>864</v>
      </c>
      <c r="C239" s="224" t="s">
        <v>890</v>
      </c>
      <c r="D239" s="226" t="s">
        <v>1155</v>
      </c>
    </row>
    <row r="240" spans="1:4" x14ac:dyDescent="0.3">
      <c r="A240" s="224" t="s">
        <v>2</v>
      </c>
      <c r="B240" s="224" t="s">
        <v>865</v>
      </c>
      <c r="C240" s="224" t="s">
        <v>891</v>
      </c>
      <c r="D240" s="226" t="s">
        <v>1155</v>
      </c>
    </row>
    <row r="241" spans="1:4" x14ac:dyDescent="0.3">
      <c r="A241" s="224" t="s">
        <v>2</v>
      </c>
      <c r="B241" s="224" t="s">
        <v>678</v>
      </c>
      <c r="C241" s="224" t="s">
        <v>892</v>
      </c>
      <c r="D241" s="226" t="s">
        <v>1155</v>
      </c>
    </row>
    <row r="242" spans="1:4" x14ac:dyDescent="0.3">
      <c r="A242" s="224" t="s">
        <v>2</v>
      </c>
      <c r="B242" s="224" t="s">
        <v>679</v>
      </c>
      <c r="C242" s="224" t="s">
        <v>893</v>
      </c>
      <c r="D242" s="226" t="s">
        <v>1155</v>
      </c>
    </row>
    <row r="243" spans="1:4" x14ac:dyDescent="0.3">
      <c r="A243" s="224" t="s">
        <v>2</v>
      </c>
      <c r="B243" s="224" t="s">
        <v>680</v>
      </c>
      <c r="C243" s="224" t="s">
        <v>894</v>
      </c>
      <c r="D243" s="226" t="s">
        <v>1155</v>
      </c>
    </row>
    <row r="244" spans="1:4" x14ac:dyDescent="0.3">
      <c r="A244" s="224" t="s">
        <v>2</v>
      </c>
      <c r="B244" s="224" t="s">
        <v>681</v>
      </c>
      <c r="C244" s="224" t="s">
        <v>895</v>
      </c>
      <c r="D244" s="226" t="s">
        <v>1155</v>
      </c>
    </row>
    <row r="245" spans="1:4" x14ac:dyDescent="0.3">
      <c r="A245" s="224" t="s">
        <v>2</v>
      </c>
      <c r="B245" s="224" t="s">
        <v>682</v>
      </c>
      <c r="C245" s="224" t="s">
        <v>896</v>
      </c>
      <c r="D245" s="226" t="s">
        <v>1155</v>
      </c>
    </row>
    <row r="246" spans="1:4" x14ac:dyDescent="0.3">
      <c r="A246" s="224" t="s">
        <v>2</v>
      </c>
      <c r="B246" s="224" t="s">
        <v>683</v>
      </c>
      <c r="C246" s="224" t="s">
        <v>897</v>
      </c>
      <c r="D246" s="226" t="s">
        <v>1155</v>
      </c>
    </row>
    <row r="247" spans="1:4" x14ac:dyDescent="0.3">
      <c r="A247" s="224" t="s">
        <v>2</v>
      </c>
      <c r="B247" s="224" t="s">
        <v>684</v>
      </c>
      <c r="C247" s="224" t="s">
        <v>898</v>
      </c>
      <c r="D247" s="226" t="s">
        <v>1155</v>
      </c>
    </row>
    <row r="248" spans="1:4" x14ac:dyDescent="0.3">
      <c r="A248" s="224" t="s">
        <v>2</v>
      </c>
      <c r="B248" s="224" t="s">
        <v>685</v>
      </c>
      <c r="C248" s="224" t="s">
        <v>899</v>
      </c>
      <c r="D248" s="226" t="s">
        <v>1155</v>
      </c>
    </row>
    <row r="249" spans="1:4" x14ac:dyDescent="0.3">
      <c r="A249" s="224" t="s">
        <v>2</v>
      </c>
      <c r="B249" s="224" t="s">
        <v>686</v>
      </c>
      <c r="C249" s="224" t="s">
        <v>900</v>
      </c>
      <c r="D249" s="226" t="s">
        <v>1155</v>
      </c>
    </row>
    <row r="250" spans="1:4" x14ac:dyDescent="0.3">
      <c r="A250" s="224" t="s">
        <v>2</v>
      </c>
      <c r="B250" s="224" t="s">
        <v>687</v>
      </c>
      <c r="C250" s="224" t="s">
        <v>901</v>
      </c>
      <c r="D250" s="226" t="s">
        <v>1155</v>
      </c>
    </row>
    <row r="251" spans="1:4" x14ac:dyDescent="0.3">
      <c r="A251" s="224" t="s">
        <v>2</v>
      </c>
      <c r="B251" s="224" t="s">
        <v>688</v>
      </c>
      <c r="C251" s="224" t="s">
        <v>902</v>
      </c>
      <c r="D251" s="226" t="s">
        <v>1155</v>
      </c>
    </row>
    <row r="252" spans="1:4" x14ac:dyDescent="0.3">
      <c r="A252" s="224" t="s">
        <v>2</v>
      </c>
      <c r="B252" s="224" t="s">
        <v>689</v>
      </c>
      <c r="C252" s="224" t="s">
        <v>903</v>
      </c>
      <c r="D252" s="226" t="s">
        <v>1155</v>
      </c>
    </row>
    <row r="253" spans="1:4" x14ac:dyDescent="0.3">
      <c r="A253" s="224" t="s">
        <v>2</v>
      </c>
      <c r="B253" s="224" t="s">
        <v>690</v>
      </c>
      <c r="C253" s="224" t="s">
        <v>904</v>
      </c>
      <c r="D253" s="226" t="s">
        <v>1155</v>
      </c>
    </row>
    <row r="254" spans="1:4" x14ac:dyDescent="0.3">
      <c r="A254" s="224" t="s">
        <v>2</v>
      </c>
      <c r="B254" s="224" t="s">
        <v>691</v>
      </c>
      <c r="C254" s="224" t="s">
        <v>1156</v>
      </c>
      <c r="D254" s="226" t="s">
        <v>1155</v>
      </c>
    </row>
    <row r="255" spans="1:4" x14ac:dyDescent="0.3">
      <c r="A255" s="224" t="s">
        <v>2</v>
      </c>
      <c r="B255" s="224" t="s">
        <v>692</v>
      </c>
      <c r="C255" s="224" t="s">
        <v>906</v>
      </c>
      <c r="D255" s="226" t="s">
        <v>1155</v>
      </c>
    </row>
    <row r="256" spans="1:4" x14ac:dyDescent="0.3">
      <c r="A256" s="224" t="s">
        <v>2</v>
      </c>
      <c r="B256" s="224" t="s">
        <v>693</v>
      </c>
      <c r="C256" s="224" t="s">
        <v>907</v>
      </c>
      <c r="D256" s="226" t="s">
        <v>1155</v>
      </c>
    </row>
    <row r="257" spans="1:4" x14ac:dyDescent="0.3">
      <c r="A257" s="224" t="s">
        <v>2</v>
      </c>
      <c r="B257" s="224" t="s">
        <v>694</v>
      </c>
      <c r="C257" s="224" t="s">
        <v>908</v>
      </c>
      <c r="D257" s="226" t="s">
        <v>1155</v>
      </c>
    </row>
    <row r="258" spans="1:4" x14ac:dyDescent="0.3">
      <c r="A258" s="224" t="s">
        <v>2</v>
      </c>
      <c r="B258" s="224" t="s">
        <v>695</v>
      </c>
      <c r="C258" s="224" t="s">
        <v>909</v>
      </c>
      <c r="D258" s="226" t="s">
        <v>1155</v>
      </c>
    </row>
    <row r="259" spans="1:4" x14ac:dyDescent="0.3">
      <c r="A259" s="224" t="s">
        <v>2</v>
      </c>
      <c r="B259" s="224" t="s">
        <v>696</v>
      </c>
      <c r="C259" s="224" t="s">
        <v>910</v>
      </c>
      <c r="D259" s="226" t="s">
        <v>1155</v>
      </c>
    </row>
    <row r="260" spans="1:4" x14ac:dyDescent="0.3">
      <c r="A260" s="224" t="s">
        <v>2</v>
      </c>
      <c r="B260" s="224" t="s">
        <v>697</v>
      </c>
      <c r="C260" s="224" t="s">
        <v>911</v>
      </c>
      <c r="D260" s="226" t="s">
        <v>1155</v>
      </c>
    </row>
    <row r="261" spans="1:4" x14ac:dyDescent="0.3">
      <c r="A261" s="224" t="s">
        <v>2</v>
      </c>
      <c r="B261" s="224" t="s">
        <v>698</v>
      </c>
      <c r="C261" s="224" t="s">
        <v>912</v>
      </c>
      <c r="D261" s="226" t="s">
        <v>1155</v>
      </c>
    </row>
    <row r="262" spans="1:4" x14ac:dyDescent="0.3">
      <c r="A262" s="224" t="s">
        <v>2</v>
      </c>
      <c r="B262" s="224" t="s">
        <v>699</v>
      </c>
      <c r="C262" s="224" t="s">
        <v>913</v>
      </c>
      <c r="D262" s="226" t="s">
        <v>1155</v>
      </c>
    </row>
    <row r="263" spans="1:4" x14ac:dyDescent="0.3">
      <c r="A263" s="224" t="s">
        <v>2</v>
      </c>
      <c r="B263" s="224" t="s">
        <v>700</v>
      </c>
      <c r="C263" s="224" t="s">
        <v>914</v>
      </c>
      <c r="D263" s="226" t="s">
        <v>1155</v>
      </c>
    </row>
    <row r="264" spans="1:4" x14ac:dyDescent="0.3">
      <c r="A264" s="224" t="s">
        <v>2</v>
      </c>
      <c r="B264" s="224" t="s">
        <v>701</v>
      </c>
      <c r="C264" s="224" t="s">
        <v>915</v>
      </c>
      <c r="D264" s="226" t="s">
        <v>1155</v>
      </c>
    </row>
    <row r="265" spans="1:4" x14ac:dyDescent="0.3">
      <c r="A265" s="224" t="s">
        <v>2</v>
      </c>
      <c r="B265" s="224" t="s">
        <v>702</v>
      </c>
      <c r="C265" s="224" t="s">
        <v>916</v>
      </c>
      <c r="D265" s="226" t="s">
        <v>1155</v>
      </c>
    </row>
    <row r="266" spans="1:4" x14ac:dyDescent="0.3">
      <c r="A266" s="228" t="s">
        <v>2</v>
      </c>
      <c r="B266" s="228" t="s">
        <v>703</v>
      </c>
      <c r="C266" s="228" t="s">
        <v>917</v>
      </c>
      <c r="D266" s="231" t="s">
        <v>1155</v>
      </c>
    </row>
    <row r="267" spans="1:4" x14ac:dyDescent="0.3">
      <c r="A267" s="364"/>
      <c r="B267" s="232"/>
      <c r="C267" s="232" t="s">
        <v>1158</v>
      </c>
      <c r="D267" s="365"/>
    </row>
    <row r="268" spans="1:4" x14ac:dyDescent="0.3">
      <c r="A268" s="221" t="s">
        <v>1157</v>
      </c>
      <c r="B268" s="233" t="s">
        <v>711</v>
      </c>
      <c r="C268" s="233" t="s">
        <v>712</v>
      </c>
      <c r="D268" s="223" t="s">
        <v>1159</v>
      </c>
    </row>
    <row r="269" spans="1:4" x14ac:dyDescent="0.3">
      <c r="A269" s="224" t="s">
        <v>1157</v>
      </c>
      <c r="B269" s="227" t="s">
        <v>713</v>
      </c>
      <c r="C269" s="227" t="s">
        <v>714</v>
      </c>
      <c r="D269" s="226" t="s">
        <v>1159</v>
      </c>
    </row>
    <row r="270" spans="1:4" x14ac:dyDescent="0.3">
      <c r="A270" s="224" t="s">
        <v>1157</v>
      </c>
      <c r="B270" s="227" t="s">
        <v>954</v>
      </c>
      <c r="C270" s="227" t="s">
        <v>1160</v>
      </c>
      <c r="D270" s="226" t="s">
        <v>1159</v>
      </c>
    </row>
    <row r="271" spans="1:4" x14ac:dyDescent="0.3">
      <c r="A271" s="224" t="s">
        <v>1157</v>
      </c>
      <c r="B271" s="227" t="s">
        <v>955</v>
      </c>
      <c r="C271" s="227" t="s">
        <v>1161</v>
      </c>
      <c r="D271" s="226" t="s">
        <v>1159</v>
      </c>
    </row>
    <row r="272" spans="1:4" x14ac:dyDescent="0.3">
      <c r="A272" s="224" t="s">
        <v>1157</v>
      </c>
      <c r="B272" s="227" t="s">
        <v>715</v>
      </c>
      <c r="C272" s="227" t="s">
        <v>716</v>
      </c>
      <c r="D272" s="226" t="s">
        <v>1159</v>
      </c>
    </row>
    <row r="273" spans="1:4" x14ac:dyDescent="0.3">
      <c r="A273" s="224" t="s">
        <v>1157</v>
      </c>
      <c r="B273" s="227" t="s">
        <v>717</v>
      </c>
      <c r="C273" s="227" t="s">
        <v>718</v>
      </c>
      <c r="D273" s="226" t="s">
        <v>1159</v>
      </c>
    </row>
    <row r="274" spans="1:4" x14ac:dyDescent="0.3">
      <c r="A274" s="224" t="s">
        <v>2</v>
      </c>
      <c r="B274" s="227" t="s">
        <v>719</v>
      </c>
      <c r="C274" s="227" t="s">
        <v>720</v>
      </c>
      <c r="D274" s="226" t="s">
        <v>1159</v>
      </c>
    </row>
    <row r="275" spans="1:4" x14ac:dyDescent="0.3">
      <c r="A275" s="224" t="s">
        <v>2</v>
      </c>
      <c r="B275" s="227" t="s">
        <v>721</v>
      </c>
      <c r="C275" s="227" t="s">
        <v>722</v>
      </c>
      <c r="D275" s="226" t="s">
        <v>1159</v>
      </c>
    </row>
    <row r="276" spans="1:4" x14ac:dyDescent="0.3">
      <c r="A276" s="224" t="s">
        <v>2</v>
      </c>
      <c r="B276" s="227" t="s">
        <v>723</v>
      </c>
      <c r="C276" s="227" t="s">
        <v>724</v>
      </c>
      <c r="D276" s="226" t="s">
        <v>1159</v>
      </c>
    </row>
    <row r="277" spans="1:4" x14ac:dyDescent="0.3">
      <c r="A277" s="224" t="s">
        <v>2</v>
      </c>
      <c r="B277" s="227" t="s">
        <v>725</v>
      </c>
      <c r="C277" s="227" t="s">
        <v>726</v>
      </c>
      <c r="D277" s="226" t="s">
        <v>1159</v>
      </c>
    </row>
    <row r="278" spans="1:4" x14ac:dyDescent="0.3">
      <c r="A278" s="224" t="s">
        <v>2</v>
      </c>
      <c r="B278" s="227" t="s">
        <v>727</v>
      </c>
      <c r="C278" s="227" t="s">
        <v>728</v>
      </c>
      <c r="D278" s="226" t="s">
        <v>1159</v>
      </c>
    </row>
    <row r="279" spans="1:4" x14ac:dyDescent="0.3">
      <c r="A279" s="224" t="s">
        <v>2</v>
      </c>
      <c r="B279" s="227" t="s">
        <v>729</v>
      </c>
      <c r="C279" s="227" t="s">
        <v>730</v>
      </c>
      <c r="D279" s="226" t="s">
        <v>1159</v>
      </c>
    </row>
    <row r="280" spans="1:4" x14ac:dyDescent="0.3">
      <c r="A280" s="224" t="s">
        <v>2</v>
      </c>
      <c r="B280" s="227" t="s">
        <v>731</v>
      </c>
      <c r="C280" s="227" t="s">
        <v>732</v>
      </c>
      <c r="D280" s="226" t="s">
        <v>1159</v>
      </c>
    </row>
    <row r="281" spans="1:4" x14ac:dyDescent="0.3">
      <c r="A281" s="224" t="s">
        <v>2</v>
      </c>
      <c r="B281" s="227" t="s">
        <v>733</v>
      </c>
      <c r="C281" s="227" t="s">
        <v>734</v>
      </c>
      <c r="D281" s="226" t="s">
        <v>1159</v>
      </c>
    </row>
    <row r="282" spans="1:4" x14ac:dyDescent="0.3">
      <c r="A282" s="224" t="s">
        <v>2</v>
      </c>
      <c r="B282" s="227" t="s">
        <v>735</v>
      </c>
      <c r="C282" s="227" t="s">
        <v>736</v>
      </c>
      <c r="D282" s="226" t="s">
        <v>1159</v>
      </c>
    </row>
    <row r="283" spans="1:4" x14ac:dyDescent="0.3">
      <c r="A283" s="224" t="s">
        <v>2</v>
      </c>
      <c r="B283" s="227" t="s">
        <v>737</v>
      </c>
      <c r="C283" s="227" t="s">
        <v>738</v>
      </c>
      <c r="D283" s="226" t="s">
        <v>1159</v>
      </c>
    </row>
    <row r="284" spans="1:4" x14ac:dyDescent="0.3">
      <c r="A284" s="224" t="s">
        <v>2</v>
      </c>
      <c r="B284" s="227" t="s">
        <v>739</v>
      </c>
      <c r="C284" s="227" t="s">
        <v>740</v>
      </c>
      <c r="D284" s="226" t="s">
        <v>1159</v>
      </c>
    </row>
    <row r="285" spans="1:4" x14ac:dyDescent="0.3">
      <c r="A285" s="224" t="s">
        <v>2</v>
      </c>
      <c r="B285" s="227" t="s">
        <v>741</v>
      </c>
      <c r="C285" s="227" t="s">
        <v>742</v>
      </c>
      <c r="D285" s="226" t="s">
        <v>1159</v>
      </c>
    </row>
    <row r="286" spans="1:4" x14ac:dyDescent="0.3">
      <c r="A286" s="228" t="s">
        <v>2</v>
      </c>
      <c r="B286" s="230" t="s">
        <v>743</v>
      </c>
      <c r="C286" s="230" t="s">
        <v>744</v>
      </c>
      <c r="D286" s="231" t="s">
        <v>1159</v>
      </c>
    </row>
    <row r="287" spans="1:4" x14ac:dyDescent="0.3">
      <c r="A287" s="364"/>
      <c r="B287" s="232"/>
      <c r="C287" s="232" t="s">
        <v>1162</v>
      </c>
      <c r="D287" s="365"/>
    </row>
    <row r="288" spans="1:4" x14ac:dyDescent="0.3">
      <c r="A288" s="221" t="s">
        <v>2</v>
      </c>
      <c r="B288" s="233" t="s">
        <v>745</v>
      </c>
      <c r="C288" s="233" t="s">
        <v>746</v>
      </c>
      <c r="D288" s="223" t="s">
        <v>1163</v>
      </c>
    </row>
    <row r="289" spans="1:4" x14ac:dyDescent="0.3">
      <c r="A289" s="224" t="s">
        <v>2</v>
      </c>
      <c r="B289" s="227" t="s">
        <v>747</v>
      </c>
      <c r="C289" s="227" t="s">
        <v>748</v>
      </c>
      <c r="D289" s="226" t="s">
        <v>1163</v>
      </c>
    </row>
    <row r="290" spans="1:4" x14ac:dyDescent="0.3">
      <c r="A290" s="224" t="s">
        <v>2</v>
      </c>
      <c r="B290" s="227" t="s">
        <v>749</v>
      </c>
      <c r="C290" s="227" t="s">
        <v>750</v>
      </c>
      <c r="D290" s="226" t="s">
        <v>1163</v>
      </c>
    </row>
    <row r="291" spans="1:4" x14ac:dyDescent="0.3">
      <c r="A291" s="224" t="s">
        <v>2</v>
      </c>
      <c r="B291" s="227" t="s">
        <v>751</v>
      </c>
      <c r="C291" s="227" t="s">
        <v>752</v>
      </c>
      <c r="D291" s="226" t="s">
        <v>1163</v>
      </c>
    </row>
    <row r="292" spans="1:4" x14ac:dyDescent="0.3">
      <c r="A292" s="224" t="s">
        <v>2</v>
      </c>
      <c r="B292" s="227" t="s">
        <v>753</v>
      </c>
      <c r="C292" s="227" t="s">
        <v>754</v>
      </c>
      <c r="D292" s="226" t="s">
        <v>1163</v>
      </c>
    </row>
    <row r="293" spans="1:4" x14ac:dyDescent="0.3">
      <c r="A293" s="224" t="s">
        <v>2</v>
      </c>
      <c r="B293" s="227" t="s">
        <v>755</v>
      </c>
      <c r="C293" s="227" t="s">
        <v>756</v>
      </c>
      <c r="D293" s="226" t="s">
        <v>1163</v>
      </c>
    </row>
    <row r="294" spans="1:4" x14ac:dyDescent="0.3">
      <c r="A294" s="224" t="s">
        <v>2</v>
      </c>
      <c r="B294" s="227" t="s">
        <v>757</v>
      </c>
      <c r="C294" s="227" t="s">
        <v>758</v>
      </c>
      <c r="D294" s="226" t="s">
        <v>1163</v>
      </c>
    </row>
    <row r="295" spans="1:4" x14ac:dyDescent="0.3">
      <c r="A295" s="224" t="s">
        <v>2</v>
      </c>
      <c r="B295" s="227" t="s">
        <v>759</v>
      </c>
      <c r="C295" s="227" t="s">
        <v>760</v>
      </c>
      <c r="D295" s="226" t="s">
        <v>1163</v>
      </c>
    </row>
    <row r="296" spans="1:4" x14ac:dyDescent="0.3">
      <c r="A296" s="224" t="s">
        <v>2</v>
      </c>
      <c r="B296" s="227" t="s">
        <v>761</v>
      </c>
      <c r="C296" s="227" t="s">
        <v>762</v>
      </c>
      <c r="D296" s="226" t="s">
        <v>1163</v>
      </c>
    </row>
    <row r="297" spans="1:4" x14ac:dyDescent="0.3">
      <c r="A297" s="224" t="s">
        <v>2</v>
      </c>
      <c r="B297" s="227" t="s">
        <v>763</v>
      </c>
      <c r="C297" s="227" t="s">
        <v>764</v>
      </c>
      <c r="D297" s="226" t="s">
        <v>1163</v>
      </c>
    </row>
    <row r="298" spans="1:4" x14ac:dyDescent="0.3">
      <c r="A298" s="224" t="s">
        <v>2</v>
      </c>
      <c r="B298" s="227" t="s">
        <v>765</v>
      </c>
      <c r="C298" s="227" t="s">
        <v>766</v>
      </c>
      <c r="D298" s="226" t="s">
        <v>1163</v>
      </c>
    </row>
    <row r="299" spans="1:4" x14ac:dyDescent="0.3">
      <c r="A299" s="224" t="s">
        <v>2</v>
      </c>
      <c r="B299" s="227" t="s">
        <v>767</v>
      </c>
      <c r="C299" s="227" t="s">
        <v>768</v>
      </c>
      <c r="D299" s="226" t="s">
        <v>1163</v>
      </c>
    </row>
    <row r="300" spans="1:4" x14ac:dyDescent="0.3">
      <c r="A300" s="224" t="s">
        <v>2</v>
      </c>
      <c r="B300" s="227" t="s">
        <v>769</v>
      </c>
      <c r="C300" s="227" t="s">
        <v>770</v>
      </c>
      <c r="D300" s="226" t="s">
        <v>1163</v>
      </c>
    </row>
    <row r="301" spans="1:4" x14ac:dyDescent="0.3">
      <c r="A301" s="224" t="s">
        <v>2</v>
      </c>
      <c r="B301" s="227" t="s">
        <v>771</v>
      </c>
      <c r="C301" s="227" t="s">
        <v>772</v>
      </c>
      <c r="D301" s="226" t="s">
        <v>1163</v>
      </c>
    </row>
    <row r="302" spans="1:4" x14ac:dyDescent="0.3">
      <c r="A302" s="224" t="s">
        <v>2</v>
      </c>
      <c r="B302" s="227" t="s">
        <v>773</v>
      </c>
      <c r="C302" s="227" t="s">
        <v>774</v>
      </c>
      <c r="D302" s="226" t="s">
        <v>1163</v>
      </c>
    </row>
    <row r="303" spans="1:4" x14ac:dyDescent="0.3">
      <c r="A303" s="224" t="s">
        <v>2</v>
      </c>
      <c r="B303" s="227" t="s">
        <v>775</v>
      </c>
      <c r="C303" s="227" t="s">
        <v>776</v>
      </c>
      <c r="D303" s="226" t="s">
        <v>1163</v>
      </c>
    </row>
    <row r="304" spans="1:4" x14ac:dyDescent="0.3">
      <c r="A304" s="224" t="s">
        <v>2</v>
      </c>
      <c r="B304" s="227" t="s">
        <v>777</v>
      </c>
      <c r="C304" s="227" t="s">
        <v>778</v>
      </c>
      <c r="D304" s="226" t="s">
        <v>1163</v>
      </c>
    </row>
    <row r="305" spans="1:4" x14ac:dyDescent="0.3">
      <c r="A305" s="224" t="s">
        <v>2</v>
      </c>
      <c r="B305" s="227" t="s">
        <v>779</v>
      </c>
      <c r="C305" s="227" t="s">
        <v>780</v>
      </c>
      <c r="D305" s="226" t="s">
        <v>1163</v>
      </c>
    </row>
    <row r="306" spans="1:4" x14ac:dyDescent="0.3">
      <c r="A306" s="224" t="s">
        <v>2</v>
      </c>
      <c r="B306" s="227" t="s">
        <v>781</v>
      </c>
      <c r="C306" s="227" t="s">
        <v>782</v>
      </c>
      <c r="D306" s="226" t="s">
        <v>1163</v>
      </c>
    </row>
    <row r="307" spans="1:4" x14ac:dyDescent="0.3">
      <c r="A307" s="224" t="s">
        <v>2</v>
      </c>
      <c r="B307" s="227" t="s">
        <v>783</v>
      </c>
      <c r="C307" s="227" t="s">
        <v>784</v>
      </c>
      <c r="D307" s="226" t="s">
        <v>1163</v>
      </c>
    </row>
    <row r="308" spans="1:4" x14ac:dyDescent="0.3">
      <c r="A308" s="224" t="s">
        <v>2</v>
      </c>
      <c r="B308" s="227" t="s">
        <v>785</v>
      </c>
      <c r="C308" s="227" t="s">
        <v>786</v>
      </c>
      <c r="D308" s="226" t="s">
        <v>1163</v>
      </c>
    </row>
    <row r="309" spans="1:4" x14ac:dyDescent="0.3">
      <c r="A309" s="224" t="s">
        <v>2</v>
      </c>
      <c r="B309" s="227" t="s">
        <v>787</v>
      </c>
      <c r="C309" s="227" t="s">
        <v>788</v>
      </c>
      <c r="D309" s="226" t="s">
        <v>1163</v>
      </c>
    </row>
    <row r="310" spans="1:4" x14ac:dyDescent="0.3">
      <c r="A310" s="224" t="s">
        <v>2</v>
      </c>
      <c r="B310" s="227" t="s">
        <v>789</v>
      </c>
      <c r="C310" s="227" t="s">
        <v>790</v>
      </c>
      <c r="D310" s="226" t="s">
        <v>1163</v>
      </c>
    </row>
    <row r="311" spans="1:4" x14ac:dyDescent="0.3">
      <c r="A311" s="224" t="s">
        <v>2</v>
      </c>
      <c r="B311" s="227" t="s">
        <v>791</v>
      </c>
      <c r="C311" s="227" t="s">
        <v>792</v>
      </c>
      <c r="D311" s="226" t="s">
        <v>1163</v>
      </c>
    </row>
    <row r="312" spans="1:4" x14ac:dyDescent="0.3">
      <c r="A312" s="224" t="s">
        <v>2</v>
      </c>
      <c r="B312" s="227" t="s">
        <v>793</v>
      </c>
      <c r="C312" s="227" t="s">
        <v>794</v>
      </c>
      <c r="D312" s="226" t="s">
        <v>1163</v>
      </c>
    </row>
    <row r="313" spans="1:4" x14ac:dyDescent="0.3">
      <c r="A313" s="224" t="s">
        <v>2</v>
      </c>
      <c r="B313" s="227" t="s">
        <v>795</v>
      </c>
      <c r="C313" s="227" t="s">
        <v>796</v>
      </c>
      <c r="D313" s="226" t="s">
        <v>1163</v>
      </c>
    </row>
    <row r="314" spans="1:4" x14ac:dyDescent="0.3">
      <c r="A314" s="224" t="s">
        <v>2</v>
      </c>
      <c r="B314" s="227" t="s">
        <v>797</v>
      </c>
      <c r="C314" s="227" t="s">
        <v>798</v>
      </c>
      <c r="D314" s="226" t="s">
        <v>1163</v>
      </c>
    </row>
    <row r="315" spans="1:4" x14ac:dyDescent="0.3">
      <c r="A315" s="224" t="s">
        <v>2</v>
      </c>
      <c r="B315" s="227" t="s">
        <v>799</v>
      </c>
      <c r="C315" s="227" t="s">
        <v>800</v>
      </c>
      <c r="D315" s="226" t="s">
        <v>1163</v>
      </c>
    </row>
    <row r="316" spans="1:4" x14ac:dyDescent="0.3">
      <c r="A316" s="224" t="s">
        <v>2</v>
      </c>
      <c r="B316" s="227" t="s">
        <v>801</v>
      </c>
      <c r="C316" s="227" t="s">
        <v>802</v>
      </c>
      <c r="D316" s="226" t="s">
        <v>1163</v>
      </c>
    </row>
  </sheetData>
  <mergeCells count="2">
    <mergeCell ref="B2:C3"/>
    <mergeCell ref="A6:D6"/>
  </mergeCells>
  <hyperlinks>
    <hyperlink ref="C4" r:id="rId1" xr:uid="{4AE7A2FD-CEC3-4AF6-A57E-D0BC3DB74EF7}"/>
    <hyperlink ref="C5" r:id="rId2" xr:uid="{4E0B9724-0EE9-4008-8C8F-BD8FF637762C}"/>
  </hyperlinks>
  <pageMargins left="0.7" right="0.7" top="0.75" bottom="0.75" header="0.3" footer="0.3"/>
  <pageSetup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RAD QUICK SELECT</vt:lpstr>
      <vt:lpstr>RAD K21 SLIM</vt:lpstr>
      <vt:lpstr>RAD K22 STANDARD</vt:lpstr>
      <vt:lpstr>RAD K22 6 HOLE </vt:lpstr>
      <vt:lpstr>RAD VERTICAL LAZA</vt:lpstr>
      <vt:lpstr>RAD FLAT COVERS</vt:lpstr>
      <vt:lpstr>RAD ACCESS. &amp; PART</vt:lpstr>
      <vt:lpstr>RAD Technical tips</vt:lpstr>
      <vt:lpstr>SKU List Download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Ramzi Fasheh</dc:creator>
  <cp:lastModifiedBy>Ramzi Fasheh</cp:lastModifiedBy>
  <cp:lastPrinted>2021-02-22T20:26:12Z</cp:lastPrinted>
  <dcterms:created xsi:type="dcterms:W3CDTF">2020-03-20T16:46:36Z</dcterms:created>
  <dcterms:modified xsi:type="dcterms:W3CDTF">2021-02-22T23:21:04Z</dcterms:modified>
</cp:coreProperties>
</file>